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ROBR210\Desktop\Изменения в МЗ от 01.01.2022г\"/>
    </mc:Choice>
  </mc:AlternateContent>
  <bookViews>
    <workbookView xWindow="0" yWindow="0" windowWidth="28800" windowHeight="12435"/>
  </bookViews>
  <sheets>
    <sheet name="лист 1" sheetId="5" r:id="rId1"/>
    <sheet name="22" sheetId="6" r:id="rId2"/>
    <sheet name="ДДС 16" sheetId="8" r:id="rId3"/>
  </sheets>
  <calcPr calcId="152511"/>
</workbook>
</file>

<file path=xl/calcChain.xml><?xml version="1.0" encoding="utf-8"?>
<calcChain xmlns="http://schemas.openxmlformats.org/spreadsheetml/2006/main">
  <c r="I8" i="8" l="1"/>
  <c r="F8" i="8" s="1"/>
  <c r="H8" i="8"/>
  <c r="G8" i="8"/>
  <c r="F7" i="8"/>
  <c r="E7" i="8" s="1"/>
  <c r="F6" i="8"/>
  <c r="K6" i="8" s="1"/>
  <c r="K8" i="8" s="1"/>
  <c r="E6" i="8" l="1"/>
  <c r="J6" i="8"/>
  <c r="J8" i="8" s="1"/>
</calcChain>
</file>

<file path=xl/sharedStrings.xml><?xml version="1.0" encoding="utf-8"?>
<sst xmlns="http://schemas.openxmlformats.org/spreadsheetml/2006/main" count="306" uniqueCount="162">
  <si>
    <t>УТВЕРЖДАЮ</t>
  </si>
  <si>
    <t>«</t>
  </si>
  <si>
    <t>»</t>
  </si>
  <si>
    <t xml:space="preserve"> г.</t>
  </si>
  <si>
    <t>Коды</t>
  </si>
  <si>
    <t>Форма</t>
  </si>
  <si>
    <t>0506001</t>
  </si>
  <si>
    <t>по ОКУД</t>
  </si>
  <si>
    <t>Дата начала действия</t>
  </si>
  <si>
    <t>Дата окончания действия</t>
  </si>
  <si>
    <t>Код по сводному реестру</t>
  </si>
  <si>
    <t>По ОКВЭД</t>
  </si>
  <si>
    <t>Раздел</t>
  </si>
  <si>
    <t>Код</t>
  </si>
  <si>
    <t>по общероссийскому базовому перечню</t>
  </si>
  <si>
    <t>или региональному перечню</t>
  </si>
  <si>
    <t>1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</si>
  <si>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</si>
  <si>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</si>
  <si>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БВ24</t>
  </si>
  <si>
    <t>Уникальный номер реестровой записи</t>
  </si>
  <si>
    <t>наименование
показателя</t>
  </si>
  <si>
    <t>единица измерения</t>
  </si>
  <si>
    <t>(очередной финансовый год)</t>
  </si>
  <si>
    <t>(1й год планового периода)</t>
  </si>
  <si>
    <t>(2й год планового периода)</t>
  </si>
  <si>
    <t>наименование</t>
  </si>
  <si>
    <t>код по ОКЕИ</t>
  </si>
  <si>
    <t>в процентах</t>
  </si>
  <si>
    <t>в абсолютных показателях</t>
  </si>
  <si>
    <t>(наименование
показателя)</t>
  </si>
  <si>
    <t>Размер платы (цена, тариф)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</si>
  <si>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</si>
  <si>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</si>
  <si>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</si>
  <si>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</si>
  <si>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Справочник периодов пребывания</t>
  </si>
  <si>
    <t>801011О.99.0.БВ24ДН82000</t>
  </si>
  <si>
    <t>не указано</t>
  </si>
  <si>
    <t>Не указано</t>
  </si>
  <si>
    <t>От 3 лет до 8 лет</t>
  </si>
  <si>
    <t>Очная</t>
  </si>
  <si>
    <t>группа полного дня</t>
  </si>
  <si>
    <t>Число обучающихся</t>
  </si>
  <si>
    <t>чел.</t>
  </si>
  <si>
    <t>792</t>
  </si>
  <si>
    <t>801011О.99.0.БВ24ДП02000</t>
  </si>
  <si>
    <t>До 3 лет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</si>
  <si>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</si>
  <si>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</si>
  <si>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</si>
  <si>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</si>
  <si>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</si>
  <si>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</si>
  <si>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государственной услуги</t>
  </si>
  <si>
    <t>5.1. Нормативные правовые акты, регулирующие порядок оказания государственной услуги</t>
  </si>
  <si>
    <t>(наименование, номер и дата нормативного правового акта)</t>
  </si>
  <si>
    <t>5.2. Порядок информирования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</si>
  <si>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</si>
  <si>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</si>
  <si>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</si>
  <si>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Федеральный закон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 Федеральный закон от 29.12.2012 № 273-ФЗ Об образовании в Российской Федерации; Федеральный закон от 06.10.2003 № 131-ФЗ Об общих принципах организации местного самоуправления в Российской Федерации</t>
  </si>
  <si>
    <t>Сайт учреждения</t>
  </si>
  <si>
    <t>Объявление</t>
  </si>
  <si>
    <t>По мере поступления</t>
  </si>
  <si>
    <t>2</t>
  </si>
  <si>
    <t>Присмотр и уход</t>
  </si>
  <si>
    <t>Физические лица</t>
  </si>
  <si>
    <t>БВ19</t>
  </si>
  <si>
    <t>853211О.99.0.БВ19АА62000</t>
  </si>
  <si>
    <t>физические лица за исключением льготных категорий</t>
  </si>
  <si>
    <t>Число детей</t>
  </si>
  <si>
    <t>Реорганизация, ликвидация образовательного учреждения</t>
  </si>
  <si>
    <t>Форма контроля</t>
  </si>
  <si>
    <t>Периодичность</t>
  </si>
  <si>
    <t>1 раз в квартал</t>
  </si>
  <si>
    <t>10.01.; 08.04.; 08.07.; 08.10.</t>
  </si>
  <si>
    <t>Отчет утверждается руководителем учреждения и размещается на официальном сайте www.bus.gov.ru в сети Интернет в установленные сроки</t>
  </si>
  <si>
    <t>От 3 лет до 8 лет,           До 3 лет</t>
  </si>
  <si>
    <t>Процент</t>
  </si>
  <si>
    <t>да/нет</t>
  </si>
  <si>
    <t xml:space="preserve">1.Отсутствие обоснованных жалоб обучающихся и их родителей  </t>
  </si>
  <si>
    <t>2.Соответствие условий  для оказания услуг требованиям СанПиН,  пожарной безопасности, наличие действующей системы АПС (наличие предписаний)</t>
  </si>
  <si>
    <t>Часть III. Прочие сведения о муниципальном задании</t>
  </si>
  <si>
    <t>1. Основания (условия и порядок)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</si>
  <si>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</si>
  <si>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Органы исполнительной власти, осуществляющие контроль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</si>
  <si>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</si>
  <si>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</si>
  <si>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</si>
  <si>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4.2.1.  Сроки представления предварительного отчета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</si>
  <si>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</si>
  <si>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</si>
  <si>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Оперативные (внеплановые) проверки</t>
  </si>
  <si>
    <t>2022 год</t>
  </si>
  <si>
    <t>2023 год</t>
  </si>
  <si>
    <t>Приказ</t>
  </si>
  <si>
    <t>Управление образования администрации ДГО</t>
  </si>
  <si>
    <t>Об утверждении размера платы родителей за присмотр и уход за ребенком в дошкольных образовательных организациях и в дошкольных группах образовательных организаций ДГО</t>
  </si>
  <si>
    <t>О внесении изменений в приказ от 06.02.20 №46 об утверждении размера платы родителей за присмотр и уход за ребенком в дошкольных образовательных организациях и в дошкольных группах образовательных организаций ДГО</t>
  </si>
  <si>
    <t>3. Порядок контроля за выполнением муниципального  задания</t>
  </si>
  <si>
    <t>Плановые контрольные мероприятия</t>
  </si>
  <si>
    <t>В соответствии с планом контрольных мероприятий</t>
  </si>
  <si>
    <t>ГРБС</t>
  </si>
  <si>
    <t>По решению ГРБС</t>
  </si>
  <si>
    <t>"Отчет о выполнении муниципального задания", пояснительная записка о результатах выполнения муниципального задания с пояснением причин отклонения ( в случае их наличия)</t>
  </si>
  <si>
    <t xml:space="preserve"> 801011О.99.0.БВ24ДН82000; 801011О.99.0.БВ24ДП02000</t>
  </si>
  <si>
    <t>Наименование  учреждения (обособленного подразделения)</t>
  </si>
  <si>
    <t>Часть I. Сведения об оказываемых муниципальной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</si>
  <si>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</si>
  <si>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</si>
  <si>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</si>
  <si>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</si>
  <si>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Показатель, характеризующий содержание
муниципальной услуги
(по справочникам)</t>
  </si>
  <si>
    <t>Показатель, характеризующий условия (формы) оказания
муниципальной услуги
(по справочникам)</t>
  </si>
  <si>
    <t>Показатель качества
муниципальной услуги</t>
  </si>
  <si>
    <t>Значение показателя качества
муниципальной услуги</t>
  </si>
  <si>
    <t>Допустимые (возможные) отклонения от установленных показателей качества муниципальной услуги</t>
  </si>
  <si>
    <t>Виды образовательных программ, Категория потребителей</t>
  </si>
  <si>
    <t>3.2. Показатели, характеризующие объем муниципальной услуги:</t>
  </si>
  <si>
    <t>Показатель объема
муниципальной услуги</t>
  </si>
  <si>
    <t>Значение показателя объема
муниципальной услуги</t>
  </si>
  <si>
    <t>Допустимые (возможные) отклонения от установленных показателей объема муниципальной услуги</t>
  </si>
  <si>
    <t>Показатель  объема
 муниципальной услуги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</si>
  <si>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</si>
  <si>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</si>
  <si>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</si>
  <si>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Размер допустимых (возможных) отклонений показателей объема муниципальной услуги: не более 10% от плановых показателей</t>
  </si>
  <si>
    <t>Выполнение %  посещаемости  воспитанников ДОУ с 3 до 8 лет</t>
  </si>
  <si>
    <t>-</t>
  </si>
  <si>
    <t>на 2022 год и на плановый период 2023 и 2024 годов</t>
  </si>
  <si>
    <t>3</t>
  </si>
  <si>
    <t>31.12.2024</t>
  </si>
  <si>
    <t>Дошкольное образование</t>
  </si>
  <si>
    <t>85.11</t>
  </si>
  <si>
    <t xml:space="preserve">Вид деятельности  учреждения </t>
  </si>
  <si>
    <t>2024 год</t>
  </si>
  <si>
    <t>Исполнение подпрограммы "Система выявления, поддержки и развития способностей и талантов"</t>
  </si>
  <si>
    <t>Исполнение подпрограммы "Система работы по самоопределению и профессиональной ориентации обучающихся"</t>
  </si>
  <si>
    <t>Исполнение подпрограммы "Система мониторинга эффективности руководителей ОО"</t>
  </si>
  <si>
    <t xml:space="preserve">Исполнение подпрограммы "Система обеспечения профессионального развития педагогических работников" </t>
  </si>
  <si>
    <t>Исполнение подпрограммы "Система организации воспитания обучающихся"</t>
  </si>
  <si>
    <t>Исполнение подпрограммы "Система мониторинга качества дошкольного образования"</t>
  </si>
  <si>
    <t>И.о. начальника</t>
  </si>
  <si>
    <t>И.В. Зорина</t>
  </si>
  <si>
    <t>22</t>
  </si>
  <si>
    <t>Часть IV. Сводные данные об объемах муниципальных услуг (работ)</t>
  </si>
  <si>
    <t>№ п/п</t>
  </si>
  <si>
    <t>Наименование муниципальной услуги (работы)</t>
  </si>
  <si>
    <t>Единица измерения</t>
  </si>
  <si>
    <t>Количество муниципальных услуг (работ)</t>
  </si>
  <si>
    <t>Нормативные затраты на оказание муниципальной услуги (работы)</t>
  </si>
  <si>
    <t>Объем финансового обеспечения оказания муниципальной услуги (работы) (тыс. руб.) (гр. 4 х гр. 5)</t>
  </si>
  <si>
    <t>Объем финансового обеспечения муниципального задания, (тыс. руб.)</t>
  </si>
  <si>
    <t>человек</t>
  </si>
  <si>
    <t>Итого</t>
  </si>
  <si>
    <t>2020 год</t>
  </si>
  <si>
    <t>2021 год</t>
  </si>
  <si>
    <t>МУНИЦИПАЛЬНОЕ ЗАДАНИЕ №</t>
  </si>
  <si>
    <t>Управление образования администрации Добрянского городского округа</t>
  </si>
  <si>
    <t>Муниципальное бюджетное дошкольное образовательное учреждение 
"Добрянский детский сад № 16 "ПроУспех"</t>
  </si>
  <si>
    <t>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</si>
</sst>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0000"/>
    <numFmt numFmtId="166" formatCode="#,##0.0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1">
    <xf numFmtId="0" fontId="0" fillId="0" borderId="0" xfId="0"/>
    <xf numFmtId="49" fontId="3" fillId="0" borderId="2" xfId="0" applyNumberFormat="1" applyFont="1" applyBorder="1" applyAlignment="1" applyProtection="1"/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top"/>
    </xf>
    <xf numFmtId="0" fontId="6" fillId="0" borderId="7" xfId="0" applyFont="1" applyBorder="1" applyAlignment="1" applyProtection="1">
      <alignment vertical="top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3" fillId="0" borderId="2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10" fillId="0" borderId="0" xfId="0" applyFont="1"/>
    <xf numFmtId="49" fontId="6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11" fillId="0" borderId="0" xfId="2" applyFont="1"/>
    <xf numFmtId="0" fontId="12" fillId="0" borderId="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/>
    <xf numFmtId="0" fontId="11" fillId="0" borderId="3" xfId="2" applyFont="1" applyBorder="1" applyAlignment="1">
      <alignment wrapText="1"/>
    </xf>
    <xf numFmtId="165" fontId="11" fillId="0" borderId="3" xfId="2" applyNumberFormat="1" applyFont="1" applyBorder="1" applyAlignment="1">
      <alignment horizontal="right"/>
    </xf>
    <xf numFmtId="166" fontId="11" fillId="0" borderId="3" xfId="2" applyNumberFormat="1" applyFont="1" applyBorder="1"/>
    <xf numFmtId="49" fontId="3" fillId="0" borderId="1" xfId="0" applyNumberFormat="1" applyFont="1" applyBorder="1" applyAlignment="1" applyProtection="1">
      <alignment horizontal="left"/>
    </xf>
    <xf numFmtId="49" fontId="7" fillId="0" borderId="3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wrapText="1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left" wrapText="1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top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3" fontId="6" fillId="0" borderId="3" xfId="0" applyNumberFormat="1" applyFont="1" applyBorder="1" applyAlignment="1" applyProtection="1">
      <alignment horizontal="right" vertical="center" wrapText="1"/>
    </xf>
    <xf numFmtId="4" fontId="6" fillId="0" borderId="3" xfId="0" applyNumberFormat="1" applyFont="1" applyBorder="1" applyAlignment="1" applyProtection="1">
      <alignment horizontal="right" vertical="center" wrapText="1"/>
    </xf>
    <xf numFmtId="49" fontId="6" fillId="0" borderId="3" xfId="0" applyNumberFormat="1" applyFont="1" applyBorder="1" applyAlignment="1" applyProtection="1">
      <alignment horizontal="righ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9" fontId="6" fillId="0" borderId="5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top"/>
    </xf>
    <xf numFmtId="0" fontId="6" fillId="0" borderId="2" xfId="0" applyFont="1" applyBorder="1" applyAlignment="1" applyProtection="1">
      <alignment horizontal="center" vertical="top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 wrapText="1"/>
    </xf>
    <xf numFmtId="14" fontId="5" fillId="0" borderId="3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14" fontId="5" fillId="0" borderId="4" xfId="0" applyNumberFormat="1" applyFont="1" applyBorder="1" applyAlignment="1" applyProtection="1">
      <alignment horizontal="center" vertical="center"/>
    </xf>
    <xf numFmtId="14" fontId="5" fillId="0" borderId="5" xfId="0" applyNumberFormat="1" applyFont="1" applyBorder="1" applyAlignment="1" applyProtection="1">
      <alignment horizontal="center" vertical="center"/>
    </xf>
    <xf numFmtId="14" fontId="5" fillId="0" borderId="6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3"/>
  <sheetViews>
    <sheetView tabSelected="1" workbookViewId="0">
      <selection activeCell="DH17" sqref="DH17:DS17"/>
    </sheetView>
  </sheetViews>
  <sheetFormatPr defaultRowHeight="13.15" customHeight="1" x14ac:dyDescent="0.2"/>
  <cols>
    <col min="1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6.7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40" t="s">
        <v>0</v>
      </c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</row>
    <row r="3" spans="1:123" ht="38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62" t="s">
        <v>159</v>
      </c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</row>
    <row r="4" spans="1:123" ht="12.7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</row>
    <row r="5" spans="1:123" ht="15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62" t="s">
        <v>143</v>
      </c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21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21"/>
      <c r="CZ5" s="62" t="s">
        <v>144</v>
      </c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3" ht="15.75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</row>
    <row r="7" spans="1:123" ht="16.7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55" t="s">
        <v>1</v>
      </c>
      <c r="CE7" s="55"/>
      <c r="CF7" s="56"/>
      <c r="CG7" s="56"/>
      <c r="CH7" s="56"/>
      <c r="CI7" s="57" t="s">
        <v>2</v>
      </c>
      <c r="CJ7" s="57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5">
        <v>20</v>
      </c>
      <c r="DA7" s="55"/>
      <c r="DB7" s="55"/>
      <c r="DC7" s="38" t="s">
        <v>145</v>
      </c>
      <c r="DD7" s="38"/>
      <c r="DE7" s="38"/>
      <c r="DF7" s="30" t="s">
        <v>3</v>
      </c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</row>
    <row r="8" spans="1:123" ht="15.75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2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</row>
    <row r="9" spans="1:123" ht="19.5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58" t="s">
        <v>158</v>
      </c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9"/>
      <c r="BX9" s="39" t="s">
        <v>131</v>
      </c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</row>
    <row r="10" spans="1:123" ht="15.75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</row>
    <row r="11" spans="1:123" ht="16.7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40" t="s">
        <v>130</v>
      </c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</row>
    <row r="12" spans="1:123" ht="15.7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</row>
    <row r="13" spans="1:123" ht="15.75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</row>
    <row r="14" spans="1:123" ht="16.7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45" t="s">
        <v>4</v>
      </c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7"/>
    </row>
    <row r="15" spans="1:123" ht="16.7" customHeight="1" x14ac:dyDescent="0.25">
      <c r="A15" s="48" t="s">
        <v>107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2" t="s">
        <v>5</v>
      </c>
      <c r="DG15" s="13"/>
      <c r="DH15" s="49" t="s">
        <v>6</v>
      </c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1"/>
    </row>
    <row r="16" spans="1:123" ht="33.4" customHeight="1" x14ac:dyDescent="0.25">
      <c r="A16" s="41" t="s">
        <v>160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2" t="s">
        <v>7</v>
      </c>
      <c r="DG16" s="13"/>
      <c r="DH16" s="52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4"/>
    </row>
    <row r="17" spans="1:123" ht="16.7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0" t="s">
        <v>8</v>
      </c>
      <c r="DG17" s="21"/>
      <c r="DH17" s="42" t="s">
        <v>161</v>
      </c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4"/>
    </row>
    <row r="18" spans="1:123" ht="16.7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0" t="s">
        <v>9</v>
      </c>
      <c r="DG18" s="21"/>
      <c r="DH18" s="42" t="s">
        <v>132</v>
      </c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4"/>
    </row>
    <row r="19" spans="1:123" ht="16.7" customHeight="1" x14ac:dyDescent="0.25">
      <c r="A19" s="48" t="s">
        <v>135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55" t="s">
        <v>10</v>
      </c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60"/>
      <c r="DH19" s="42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4"/>
    </row>
    <row r="20" spans="1:123" ht="16.7" customHeight="1" x14ac:dyDescent="0.25">
      <c r="A20" s="41" t="s">
        <v>133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40" t="s">
        <v>11</v>
      </c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61"/>
      <c r="DH20" s="42" t="s">
        <v>134</v>
      </c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4"/>
    </row>
    <row r="21" spans="1:123" ht="16.7" customHeight="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2" t="s">
        <v>11</v>
      </c>
      <c r="DG21" s="13"/>
      <c r="DH21" s="42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4"/>
    </row>
    <row r="22" spans="1:123" ht="16.7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2" t="s">
        <v>11</v>
      </c>
      <c r="DG22" s="13"/>
      <c r="DH22" s="42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4"/>
    </row>
    <row r="23" spans="1:123" ht="12.75" x14ac:dyDescent="0.2"/>
  </sheetData>
  <mergeCells count="30">
    <mergeCell ref="BR2:DS2"/>
    <mergeCell ref="BR3:DS3"/>
    <mergeCell ref="BR5:CM5"/>
    <mergeCell ref="CO5:CX5"/>
    <mergeCell ref="CZ5:DS5"/>
    <mergeCell ref="A22:CJ22"/>
    <mergeCell ref="DH22:DS22"/>
    <mergeCell ref="DH17:DS17"/>
    <mergeCell ref="DH18:DS18"/>
    <mergeCell ref="A19:CJ19"/>
    <mergeCell ref="CK19:DG19"/>
    <mergeCell ref="DH19:DS19"/>
    <mergeCell ref="A20:CJ20"/>
    <mergeCell ref="CV20:DG20"/>
    <mergeCell ref="DH20:DS20"/>
    <mergeCell ref="DC7:DE7"/>
    <mergeCell ref="BX9:CM9"/>
    <mergeCell ref="AM11:CI11"/>
    <mergeCell ref="A21:CJ21"/>
    <mergeCell ref="DH21:DS21"/>
    <mergeCell ref="DH14:DS14"/>
    <mergeCell ref="A15:CJ15"/>
    <mergeCell ref="DH15:DS16"/>
    <mergeCell ref="A16:CJ16"/>
    <mergeCell ref="CD7:CE7"/>
    <mergeCell ref="CF7:CH7"/>
    <mergeCell ref="CI7:CJ7"/>
    <mergeCell ref="CK7:CY7"/>
    <mergeCell ref="CZ7:DB7"/>
    <mergeCell ref="X9:BW9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189"/>
  <sheetViews>
    <sheetView topLeftCell="A100" workbookViewId="0">
      <selection activeCell="CD36" sqref="CD36:CJ37"/>
    </sheetView>
  </sheetViews>
  <sheetFormatPr defaultRowHeight="12.75" x14ac:dyDescent="0.2"/>
  <cols>
    <col min="1" max="59" width="1.7109375" customWidth="1"/>
    <col min="60" max="69" width="2" customWidth="1"/>
    <col min="70" max="139" width="1.7109375" customWidth="1"/>
  </cols>
  <sheetData>
    <row r="1" spans="1:139" ht="16.7" customHeight="1" x14ac:dyDescent="0.25">
      <c r="A1" s="40" t="s">
        <v>108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</row>
    <row r="2" spans="1:139" ht="15.7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</row>
    <row r="3" spans="1:139" ht="16.7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6" t="s">
        <v>12</v>
      </c>
      <c r="AZ3" s="24"/>
      <c r="BA3" s="24"/>
      <c r="BB3" s="24"/>
      <c r="BC3" s="24"/>
      <c r="BD3" s="24"/>
      <c r="BE3" s="24"/>
      <c r="BF3" s="135" t="s">
        <v>16</v>
      </c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</row>
    <row r="4" spans="1:139" ht="15.7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</row>
    <row r="5" spans="1:139" ht="16.7" customHeight="1" x14ac:dyDescent="0.25">
      <c r="A5" s="26" t="s">
        <v>109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4"/>
      <c r="DI5" s="24"/>
      <c r="DJ5" s="25"/>
      <c r="DK5" s="24"/>
      <c r="DL5" s="5"/>
      <c r="DM5" s="5"/>
      <c r="DN5" s="5"/>
      <c r="DO5" s="5"/>
      <c r="DP5" s="5"/>
      <c r="DQ5" s="5"/>
      <c r="DR5" s="5"/>
      <c r="DS5" s="5"/>
      <c r="DZ5" s="25" t="s">
        <v>13</v>
      </c>
      <c r="EA5" s="24"/>
      <c r="EB5" s="126" t="s">
        <v>19</v>
      </c>
      <c r="EC5" s="127"/>
      <c r="ED5" s="127"/>
      <c r="EE5" s="127"/>
      <c r="EF5" s="127"/>
      <c r="EG5" s="127"/>
      <c r="EH5" s="127"/>
      <c r="EI5" s="128"/>
    </row>
    <row r="6" spans="1:139" ht="16.7" customHeight="1" x14ac:dyDescent="0.25">
      <c r="A6" s="136" t="s">
        <v>17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4"/>
      <c r="DI6" s="24"/>
      <c r="DJ6" s="25"/>
      <c r="DK6" s="24"/>
      <c r="DL6" s="5"/>
      <c r="DM6" s="5"/>
      <c r="DN6" s="5"/>
      <c r="DO6" s="5"/>
      <c r="DP6" s="5"/>
      <c r="DQ6" s="5"/>
      <c r="DR6" s="5"/>
      <c r="DS6" s="5"/>
      <c r="DZ6" s="25" t="s">
        <v>14</v>
      </c>
      <c r="EA6" s="24"/>
      <c r="EB6" s="129"/>
      <c r="EC6" s="130"/>
      <c r="ED6" s="130"/>
      <c r="EE6" s="130"/>
      <c r="EF6" s="130"/>
      <c r="EG6" s="130"/>
      <c r="EH6" s="130"/>
      <c r="EI6" s="131"/>
    </row>
    <row r="7" spans="1:139" ht="16.7" customHeight="1" x14ac:dyDescent="0.25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6"/>
      <c r="DK7" s="24"/>
      <c r="DL7" s="5"/>
      <c r="DM7" s="5"/>
      <c r="DN7" s="5"/>
      <c r="DO7" s="5"/>
      <c r="DP7" s="5"/>
      <c r="DQ7" s="5"/>
      <c r="DR7" s="5"/>
      <c r="DS7" s="5"/>
      <c r="DZ7" s="25" t="s">
        <v>15</v>
      </c>
      <c r="EA7" s="24"/>
      <c r="EB7" s="132"/>
      <c r="EC7" s="133"/>
      <c r="ED7" s="133"/>
      <c r="EE7" s="133"/>
      <c r="EF7" s="133"/>
      <c r="EG7" s="133"/>
      <c r="EH7" s="133"/>
      <c r="EI7" s="134"/>
    </row>
    <row r="8" spans="1:139" ht="16.7" customHeight="1" x14ac:dyDescent="0.25">
      <c r="A8" s="26" t="s">
        <v>110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</row>
    <row r="9" spans="1:139" ht="16.7" customHeight="1" x14ac:dyDescent="0.25">
      <c r="A9" s="137" t="s">
        <v>18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</row>
    <row r="10" spans="1:139" ht="15.75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</row>
    <row r="11" spans="1:139" ht="16.7" customHeight="1" x14ac:dyDescent="0.25">
      <c r="A11" s="26" t="s">
        <v>111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</row>
    <row r="12" spans="1:139" ht="16.7" customHeight="1" x14ac:dyDescent="0.25">
      <c r="A12" s="26" t="s">
        <v>112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</row>
    <row r="13" spans="1:139" ht="15.75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</row>
    <row r="14" spans="1:139" ht="12.75" customHeight="1" x14ac:dyDescent="0.2">
      <c r="A14" s="95" t="s">
        <v>20</v>
      </c>
      <c r="B14" s="116"/>
      <c r="C14" s="116"/>
      <c r="D14" s="116"/>
      <c r="E14" s="116"/>
      <c r="F14" s="116"/>
      <c r="G14" s="116"/>
      <c r="H14" s="116"/>
      <c r="I14" s="117"/>
      <c r="J14" s="95" t="s">
        <v>113</v>
      </c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 t="s">
        <v>114</v>
      </c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81" t="s">
        <v>115</v>
      </c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95" t="s">
        <v>116</v>
      </c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7"/>
      <c r="DT14" s="95" t="s">
        <v>117</v>
      </c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7"/>
    </row>
    <row r="15" spans="1:139" x14ac:dyDescent="0.2">
      <c r="A15" s="118"/>
      <c r="B15" s="119"/>
      <c r="C15" s="119"/>
      <c r="D15" s="119"/>
      <c r="E15" s="119"/>
      <c r="F15" s="119"/>
      <c r="G15" s="119"/>
      <c r="H15" s="119"/>
      <c r="I15" s="120"/>
      <c r="J15" s="99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102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4"/>
      <c r="DT15" s="99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1"/>
    </row>
    <row r="16" spans="1:139" ht="12.75" customHeight="1" x14ac:dyDescent="0.2">
      <c r="A16" s="118"/>
      <c r="B16" s="119"/>
      <c r="C16" s="119"/>
      <c r="D16" s="119"/>
      <c r="E16" s="119"/>
      <c r="F16" s="119"/>
      <c r="G16" s="119"/>
      <c r="H16" s="119"/>
      <c r="I16" s="120"/>
      <c r="J16" s="99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81" t="s">
        <v>21</v>
      </c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 t="s">
        <v>22</v>
      </c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105" t="s">
        <v>94</v>
      </c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7"/>
      <c r="CR16" s="105" t="s">
        <v>95</v>
      </c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7"/>
      <c r="DF16" s="105" t="s">
        <v>136</v>
      </c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7"/>
      <c r="DT16" s="99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1"/>
    </row>
    <row r="17" spans="1:139" x14ac:dyDescent="0.2">
      <c r="A17" s="118"/>
      <c r="B17" s="119"/>
      <c r="C17" s="119"/>
      <c r="D17" s="119"/>
      <c r="E17" s="119"/>
      <c r="F17" s="119"/>
      <c r="G17" s="119"/>
      <c r="H17" s="119"/>
      <c r="I17" s="120"/>
      <c r="J17" s="99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91" t="s">
        <v>23</v>
      </c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3"/>
      <c r="CR17" s="91" t="s">
        <v>24</v>
      </c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3"/>
      <c r="DF17" s="91" t="s">
        <v>25</v>
      </c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3"/>
      <c r="DT17" s="99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1"/>
    </row>
    <row r="18" spans="1:139" x14ac:dyDescent="0.2">
      <c r="A18" s="118"/>
      <c r="B18" s="119"/>
      <c r="C18" s="119"/>
      <c r="D18" s="119"/>
      <c r="E18" s="119"/>
      <c r="F18" s="119"/>
      <c r="G18" s="119"/>
      <c r="H18" s="119"/>
      <c r="I18" s="120"/>
      <c r="J18" s="99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91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3"/>
      <c r="CR18" s="91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3"/>
      <c r="DF18" s="91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3"/>
      <c r="DT18" s="99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1"/>
    </row>
    <row r="19" spans="1:139" x14ac:dyDescent="0.2">
      <c r="A19" s="118"/>
      <c r="B19" s="119"/>
      <c r="C19" s="119"/>
      <c r="D19" s="119"/>
      <c r="E19" s="119"/>
      <c r="F19" s="119"/>
      <c r="G19" s="119"/>
      <c r="H19" s="119"/>
      <c r="I19" s="120"/>
      <c r="J19" s="102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91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3"/>
      <c r="CR19" s="91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3"/>
      <c r="DF19" s="91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3"/>
      <c r="DT19" s="102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4"/>
    </row>
    <row r="20" spans="1:139" ht="78" customHeight="1" x14ac:dyDescent="0.2">
      <c r="A20" s="118"/>
      <c r="B20" s="119"/>
      <c r="C20" s="119"/>
      <c r="D20" s="119"/>
      <c r="E20" s="119"/>
      <c r="F20" s="119"/>
      <c r="G20" s="119"/>
      <c r="H20" s="119"/>
      <c r="I20" s="120"/>
      <c r="J20" s="7"/>
      <c r="K20" s="94" t="s">
        <v>118</v>
      </c>
      <c r="L20" s="94"/>
      <c r="M20" s="94"/>
      <c r="N20" s="94"/>
      <c r="O20" s="94"/>
      <c r="P20" s="94"/>
      <c r="Q20" s="94"/>
      <c r="R20" s="94"/>
      <c r="S20" s="9"/>
      <c r="T20" s="8"/>
      <c r="U20" s="94" t="s">
        <v>34</v>
      </c>
      <c r="V20" s="94"/>
      <c r="W20" s="94"/>
      <c r="X20" s="94"/>
      <c r="Y20" s="94"/>
      <c r="Z20" s="94"/>
      <c r="AA20" s="94"/>
      <c r="AB20" s="94"/>
      <c r="AC20" s="9"/>
      <c r="AD20" s="8"/>
      <c r="AE20" s="94" t="s">
        <v>35</v>
      </c>
      <c r="AF20" s="94"/>
      <c r="AG20" s="94"/>
      <c r="AH20" s="94"/>
      <c r="AI20" s="94"/>
      <c r="AJ20" s="94"/>
      <c r="AK20" s="94"/>
      <c r="AL20" s="94"/>
      <c r="AM20" s="9"/>
      <c r="AN20" s="8"/>
      <c r="AO20" s="94" t="s">
        <v>36</v>
      </c>
      <c r="AP20" s="94"/>
      <c r="AQ20" s="94"/>
      <c r="AR20" s="94"/>
      <c r="AS20" s="94"/>
      <c r="AT20" s="94"/>
      <c r="AU20" s="94"/>
      <c r="AV20" s="94"/>
      <c r="AW20" s="14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 t="s">
        <v>26</v>
      </c>
      <c r="BS20" s="81"/>
      <c r="BT20" s="81"/>
      <c r="BU20" s="81"/>
      <c r="BV20" s="81"/>
      <c r="BW20" s="81"/>
      <c r="BX20" s="81"/>
      <c r="BY20" s="81"/>
      <c r="BZ20" s="81" t="s">
        <v>27</v>
      </c>
      <c r="CA20" s="81"/>
      <c r="CB20" s="81"/>
      <c r="CC20" s="81"/>
      <c r="CD20" s="91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3"/>
      <c r="CR20" s="91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3"/>
      <c r="DF20" s="91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3"/>
      <c r="DT20" s="81" t="s">
        <v>28</v>
      </c>
      <c r="DU20" s="81"/>
      <c r="DV20" s="81"/>
      <c r="DW20" s="81"/>
      <c r="DX20" s="81"/>
      <c r="DY20" s="81"/>
      <c r="DZ20" s="81"/>
      <c r="EA20" s="81"/>
      <c r="EB20" s="81" t="s">
        <v>29</v>
      </c>
      <c r="EC20" s="81"/>
      <c r="ED20" s="81"/>
      <c r="EE20" s="81"/>
      <c r="EF20" s="81"/>
      <c r="EG20" s="81"/>
      <c r="EH20" s="81"/>
      <c r="EI20" s="81"/>
    </row>
    <row r="21" spans="1:139" ht="28.5" customHeight="1" x14ac:dyDescent="0.2">
      <c r="A21" s="80" t="s">
        <v>106</v>
      </c>
      <c r="B21" s="80"/>
      <c r="C21" s="80"/>
      <c r="D21" s="80"/>
      <c r="E21" s="80"/>
      <c r="F21" s="80"/>
      <c r="G21" s="80"/>
      <c r="H21" s="80"/>
      <c r="I21" s="80"/>
      <c r="J21" s="81" t="s">
        <v>38</v>
      </c>
      <c r="K21" s="81"/>
      <c r="L21" s="81"/>
      <c r="M21" s="81"/>
      <c r="N21" s="81"/>
      <c r="O21" s="81"/>
      <c r="P21" s="81"/>
      <c r="Q21" s="81"/>
      <c r="R21" s="81"/>
      <c r="S21" s="81"/>
      <c r="T21" s="81" t="s">
        <v>78</v>
      </c>
      <c r="U21" s="81"/>
      <c r="V21" s="81"/>
      <c r="W21" s="81"/>
      <c r="X21" s="81"/>
      <c r="Y21" s="81"/>
      <c r="Z21" s="81"/>
      <c r="AA21" s="81"/>
      <c r="AB21" s="81"/>
      <c r="AC21" s="81"/>
      <c r="AD21" s="81" t="s">
        <v>41</v>
      </c>
      <c r="AE21" s="81"/>
      <c r="AF21" s="81"/>
      <c r="AG21" s="81"/>
      <c r="AH21" s="81"/>
      <c r="AI21" s="81"/>
      <c r="AJ21" s="81"/>
      <c r="AK21" s="81"/>
      <c r="AL21" s="81"/>
      <c r="AM21" s="81"/>
      <c r="AN21" s="81" t="s">
        <v>42</v>
      </c>
      <c r="AO21" s="81"/>
      <c r="AP21" s="81"/>
      <c r="AQ21" s="81"/>
      <c r="AR21" s="81"/>
      <c r="AS21" s="81"/>
      <c r="AT21" s="81"/>
      <c r="AU21" s="81"/>
      <c r="AV21" s="81"/>
      <c r="AW21" s="81"/>
      <c r="AX21" s="161" t="s">
        <v>137</v>
      </c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3"/>
      <c r="BR21" s="98" t="s">
        <v>79</v>
      </c>
      <c r="BS21" s="98"/>
      <c r="BT21" s="98"/>
      <c r="BU21" s="98"/>
      <c r="BV21" s="98"/>
      <c r="BW21" s="98"/>
      <c r="BX21" s="98"/>
      <c r="BY21" s="98"/>
      <c r="BZ21" s="98">
        <v>744</v>
      </c>
      <c r="CA21" s="98"/>
      <c r="CB21" s="98"/>
      <c r="CC21" s="98"/>
      <c r="CD21" s="138">
        <v>100</v>
      </c>
      <c r="CE21" s="139">
        <v>80</v>
      </c>
      <c r="CF21" s="139">
        <v>80</v>
      </c>
      <c r="CG21" s="139">
        <v>80</v>
      </c>
      <c r="CH21" s="139">
        <v>80</v>
      </c>
      <c r="CI21" s="139">
        <v>80</v>
      </c>
      <c r="CJ21" s="139">
        <v>80</v>
      </c>
      <c r="CK21" s="139">
        <v>80</v>
      </c>
      <c r="CL21" s="139">
        <v>80</v>
      </c>
      <c r="CM21" s="139">
        <v>80</v>
      </c>
      <c r="CN21" s="139">
        <v>80</v>
      </c>
      <c r="CO21" s="139">
        <v>80</v>
      </c>
      <c r="CP21" s="139">
        <v>80</v>
      </c>
      <c r="CQ21" s="140">
        <v>80</v>
      </c>
      <c r="CR21" s="138">
        <v>100</v>
      </c>
      <c r="CS21" s="139">
        <v>80</v>
      </c>
      <c r="CT21" s="139">
        <v>80</v>
      </c>
      <c r="CU21" s="139">
        <v>80</v>
      </c>
      <c r="CV21" s="139">
        <v>80</v>
      </c>
      <c r="CW21" s="139">
        <v>80</v>
      </c>
      <c r="CX21" s="139">
        <v>80</v>
      </c>
      <c r="CY21" s="139">
        <v>80</v>
      </c>
      <c r="CZ21" s="139">
        <v>80</v>
      </c>
      <c r="DA21" s="139">
        <v>80</v>
      </c>
      <c r="DB21" s="139">
        <v>80</v>
      </c>
      <c r="DC21" s="139">
        <v>80</v>
      </c>
      <c r="DD21" s="139">
        <v>80</v>
      </c>
      <c r="DE21" s="140">
        <v>80</v>
      </c>
      <c r="DF21" s="138">
        <v>100</v>
      </c>
      <c r="DG21" s="139">
        <v>80</v>
      </c>
      <c r="DH21" s="139">
        <v>80</v>
      </c>
      <c r="DI21" s="139">
        <v>80</v>
      </c>
      <c r="DJ21" s="139">
        <v>80</v>
      </c>
      <c r="DK21" s="139">
        <v>80</v>
      </c>
      <c r="DL21" s="139">
        <v>80</v>
      </c>
      <c r="DM21" s="139">
        <v>80</v>
      </c>
      <c r="DN21" s="139">
        <v>80</v>
      </c>
      <c r="DO21" s="139">
        <v>80</v>
      </c>
      <c r="DP21" s="139">
        <v>80</v>
      </c>
      <c r="DQ21" s="139">
        <v>80</v>
      </c>
      <c r="DR21" s="139">
        <v>80</v>
      </c>
      <c r="DS21" s="140">
        <v>80</v>
      </c>
      <c r="DT21" s="81">
        <v>0</v>
      </c>
      <c r="DU21" s="81"/>
      <c r="DV21" s="81"/>
      <c r="DW21" s="81"/>
      <c r="DX21" s="81"/>
      <c r="DY21" s="81"/>
      <c r="DZ21" s="81"/>
      <c r="EA21" s="81"/>
      <c r="EB21" s="81">
        <v>0</v>
      </c>
      <c r="EC21" s="81"/>
      <c r="ED21" s="81"/>
      <c r="EE21" s="81"/>
      <c r="EF21" s="81"/>
      <c r="EG21" s="81"/>
      <c r="EH21" s="81"/>
      <c r="EI21" s="81"/>
    </row>
    <row r="22" spans="1:139" ht="48" customHeight="1" x14ac:dyDescent="0.2">
      <c r="A22" s="80"/>
      <c r="B22" s="80"/>
      <c r="C22" s="80"/>
      <c r="D22" s="80"/>
      <c r="E22" s="80"/>
      <c r="F22" s="80"/>
      <c r="G22" s="80"/>
      <c r="H22" s="80"/>
      <c r="I22" s="80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2" t="s">
        <v>138</v>
      </c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4"/>
      <c r="BR22" s="98" t="s">
        <v>79</v>
      </c>
      <c r="BS22" s="98"/>
      <c r="BT22" s="98"/>
      <c r="BU22" s="98"/>
      <c r="BV22" s="98"/>
      <c r="BW22" s="98"/>
      <c r="BX22" s="98"/>
      <c r="BY22" s="98"/>
      <c r="BZ22" s="98">
        <v>744</v>
      </c>
      <c r="CA22" s="98"/>
      <c r="CB22" s="98"/>
      <c r="CC22" s="98"/>
      <c r="CD22" s="138">
        <v>100</v>
      </c>
      <c r="CE22" s="139">
        <v>80</v>
      </c>
      <c r="CF22" s="139">
        <v>80</v>
      </c>
      <c r="CG22" s="139">
        <v>80</v>
      </c>
      <c r="CH22" s="139">
        <v>80</v>
      </c>
      <c r="CI22" s="139">
        <v>80</v>
      </c>
      <c r="CJ22" s="139">
        <v>80</v>
      </c>
      <c r="CK22" s="139">
        <v>80</v>
      </c>
      <c r="CL22" s="139">
        <v>80</v>
      </c>
      <c r="CM22" s="139">
        <v>80</v>
      </c>
      <c r="CN22" s="139">
        <v>80</v>
      </c>
      <c r="CO22" s="139">
        <v>80</v>
      </c>
      <c r="CP22" s="139">
        <v>80</v>
      </c>
      <c r="CQ22" s="140">
        <v>80</v>
      </c>
      <c r="CR22" s="138">
        <v>100</v>
      </c>
      <c r="CS22" s="139">
        <v>80</v>
      </c>
      <c r="CT22" s="139">
        <v>80</v>
      </c>
      <c r="CU22" s="139">
        <v>80</v>
      </c>
      <c r="CV22" s="139">
        <v>80</v>
      </c>
      <c r="CW22" s="139">
        <v>80</v>
      </c>
      <c r="CX22" s="139">
        <v>80</v>
      </c>
      <c r="CY22" s="139">
        <v>80</v>
      </c>
      <c r="CZ22" s="139">
        <v>80</v>
      </c>
      <c r="DA22" s="139">
        <v>80</v>
      </c>
      <c r="DB22" s="139">
        <v>80</v>
      </c>
      <c r="DC22" s="139">
        <v>80</v>
      </c>
      <c r="DD22" s="139">
        <v>80</v>
      </c>
      <c r="DE22" s="140">
        <v>80</v>
      </c>
      <c r="DF22" s="138">
        <v>100</v>
      </c>
      <c r="DG22" s="139">
        <v>80</v>
      </c>
      <c r="DH22" s="139">
        <v>80</v>
      </c>
      <c r="DI22" s="139">
        <v>80</v>
      </c>
      <c r="DJ22" s="139">
        <v>80</v>
      </c>
      <c r="DK22" s="139">
        <v>80</v>
      </c>
      <c r="DL22" s="139">
        <v>80</v>
      </c>
      <c r="DM22" s="139">
        <v>80</v>
      </c>
      <c r="DN22" s="139">
        <v>80</v>
      </c>
      <c r="DO22" s="139">
        <v>80</v>
      </c>
      <c r="DP22" s="139">
        <v>80</v>
      </c>
      <c r="DQ22" s="139">
        <v>80</v>
      </c>
      <c r="DR22" s="139">
        <v>80</v>
      </c>
      <c r="DS22" s="140">
        <v>80</v>
      </c>
      <c r="DT22" s="81">
        <v>0</v>
      </c>
      <c r="DU22" s="81"/>
      <c r="DV22" s="81"/>
      <c r="DW22" s="81"/>
      <c r="DX22" s="81"/>
      <c r="DY22" s="81"/>
      <c r="DZ22" s="81"/>
      <c r="EA22" s="81"/>
      <c r="EB22" s="81">
        <v>0</v>
      </c>
      <c r="EC22" s="81"/>
      <c r="ED22" s="81"/>
      <c r="EE22" s="81"/>
      <c r="EF22" s="81"/>
      <c r="EG22" s="81"/>
      <c r="EH22" s="81"/>
      <c r="EI22" s="81"/>
    </row>
    <row r="23" spans="1:139" ht="30.75" customHeight="1" x14ac:dyDescent="0.2">
      <c r="A23" s="80"/>
      <c r="B23" s="80"/>
      <c r="C23" s="80"/>
      <c r="D23" s="80"/>
      <c r="E23" s="80"/>
      <c r="F23" s="80"/>
      <c r="G23" s="80"/>
      <c r="H23" s="80"/>
      <c r="I23" s="80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2" t="s">
        <v>139</v>
      </c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4"/>
      <c r="BR23" s="98" t="s">
        <v>79</v>
      </c>
      <c r="BS23" s="98"/>
      <c r="BT23" s="98"/>
      <c r="BU23" s="98"/>
      <c r="BV23" s="98"/>
      <c r="BW23" s="98"/>
      <c r="BX23" s="98"/>
      <c r="BY23" s="98"/>
      <c r="BZ23" s="98">
        <v>745</v>
      </c>
      <c r="CA23" s="98"/>
      <c r="CB23" s="98"/>
      <c r="CC23" s="98"/>
      <c r="CD23" s="138">
        <v>100</v>
      </c>
      <c r="CE23" s="139">
        <v>80</v>
      </c>
      <c r="CF23" s="139">
        <v>80</v>
      </c>
      <c r="CG23" s="139">
        <v>80</v>
      </c>
      <c r="CH23" s="139">
        <v>80</v>
      </c>
      <c r="CI23" s="139">
        <v>80</v>
      </c>
      <c r="CJ23" s="139">
        <v>80</v>
      </c>
      <c r="CK23" s="139">
        <v>80</v>
      </c>
      <c r="CL23" s="139">
        <v>80</v>
      </c>
      <c r="CM23" s="139">
        <v>80</v>
      </c>
      <c r="CN23" s="139">
        <v>80</v>
      </c>
      <c r="CO23" s="139">
        <v>80</v>
      </c>
      <c r="CP23" s="139">
        <v>80</v>
      </c>
      <c r="CQ23" s="140">
        <v>80</v>
      </c>
      <c r="CR23" s="138">
        <v>100</v>
      </c>
      <c r="CS23" s="139">
        <v>80</v>
      </c>
      <c r="CT23" s="139">
        <v>80</v>
      </c>
      <c r="CU23" s="139">
        <v>80</v>
      </c>
      <c r="CV23" s="139">
        <v>80</v>
      </c>
      <c r="CW23" s="139">
        <v>80</v>
      </c>
      <c r="CX23" s="139">
        <v>80</v>
      </c>
      <c r="CY23" s="139">
        <v>80</v>
      </c>
      <c r="CZ23" s="139">
        <v>80</v>
      </c>
      <c r="DA23" s="139">
        <v>80</v>
      </c>
      <c r="DB23" s="139">
        <v>80</v>
      </c>
      <c r="DC23" s="139">
        <v>80</v>
      </c>
      <c r="DD23" s="139">
        <v>80</v>
      </c>
      <c r="DE23" s="140">
        <v>80</v>
      </c>
      <c r="DF23" s="138">
        <v>100</v>
      </c>
      <c r="DG23" s="139">
        <v>80</v>
      </c>
      <c r="DH23" s="139">
        <v>80</v>
      </c>
      <c r="DI23" s="139">
        <v>80</v>
      </c>
      <c r="DJ23" s="139">
        <v>80</v>
      </c>
      <c r="DK23" s="139">
        <v>80</v>
      </c>
      <c r="DL23" s="139">
        <v>80</v>
      </c>
      <c r="DM23" s="139">
        <v>80</v>
      </c>
      <c r="DN23" s="139">
        <v>80</v>
      </c>
      <c r="DO23" s="139">
        <v>80</v>
      </c>
      <c r="DP23" s="139">
        <v>80</v>
      </c>
      <c r="DQ23" s="139">
        <v>80</v>
      </c>
      <c r="DR23" s="139">
        <v>80</v>
      </c>
      <c r="DS23" s="140">
        <v>80</v>
      </c>
      <c r="DT23" s="81">
        <v>0</v>
      </c>
      <c r="DU23" s="81"/>
      <c r="DV23" s="81"/>
      <c r="DW23" s="81"/>
      <c r="DX23" s="81"/>
      <c r="DY23" s="81"/>
      <c r="DZ23" s="81"/>
      <c r="EA23" s="81"/>
      <c r="EB23" s="81">
        <v>0</v>
      </c>
      <c r="EC23" s="81"/>
      <c r="ED23" s="81"/>
      <c r="EE23" s="81"/>
      <c r="EF23" s="81"/>
      <c r="EG23" s="81"/>
      <c r="EH23" s="81"/>
      <c r="EI23" s="81"/>
    </row>
    <row r="24" spans="1:139" ht="37.5" customHeight="1" x14ac:dyDescent="0.2">
      <c r="A24" s="80"/>
      <c r="B24" s="80"/>
      <c r="C24" s="80"/>
      <c r="D24" s="80"/>
      <c r="E24" s="80"/>
      <c r="F24" s="80"/>
      <c r="G24" s="80"/>
      <c r="H24" s="80"/>
      <c r="I24" s="80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143" t="s">
        <v>140</v>
      </c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5"/>
      <c r="BR24" s="98" t="s">
        <v>79</v>
      </c>
      <c r="BS24" s="98"/>
      <c r="BT24" s="98"/>
      <c r="BU24" s="98"/>
      <c r="BV24" s="98"/>
      <c r="BW24" s="98"/>
      <c r="BX24" s="98"/>
      <c r="BY24" s="98"/>
      <c r="BZ24" s="98">
        <v>744</v>
      </c>
      <c r="CA24" s="98"/>
      <c r="CB24" s="98"/>
      <c r="CC24" s="98"/>
      <c r="CD24" s="138">
        <v>100</v>
      </c>
      <c r="CE24" s="139">
        <v>80</v>
      </c>
      <c r="CF24" s="139">
        <v>80</v>
      </c>
      <c r="CG24" s="139">
        <v>80</v>
      </c>
      <c r="CH24" s="139">
        <v>80</v>
      </c>
      <c r="CI24" s="139">
        <v>80</v>
      </c>
      <c r="CJ24" s="139">
        <v>80</v>
      </c>
      <c r="CK24" s="139">
        <v>80</v>
      </c>
      <c r="CL24" s="139">
        <v>80</v>
      </c>
      <c r="CM24" s="139">
        <v>80</v>
      </c>
      <c r="CN24" s="139">
        <v>80</v>
      </c>
      <c r="CO24" s="139">
        <v>80</v>
      </c>
      <c r="CP24" s="139">
        <v>80</v>
      </c>
      <c r="CQ24" s="140">
        <v>80</v>
      </c>
      <c r="CR24" s="138">
        <v>100</v>
      </c>
      <c r="CS24" s="139">
        <v>80</v>
      </c>
      <c r="CT24" s="139">
        <v>80</v>
      </c>
      <c r="CU24" s="139">
        <v>80</v>
      </c>
      <c r="CV24" s="139">
        <v>80</v>
      </c>
      <c r="CW24" s="139">
        <v>80</v>
      </c>
      <c r="CX24" s="139">
        <v>80</v>
      </c>
      <c r="CY24" s="139">
        <v>80</v>
      </c>
      <c r="CZ24" s="139">
        <v>80</v>
      </c>
      <c r="DA24" s="139">
        <v>80</v>
      </c>
      <c r="DB24" s="139">
        <v>80</v>
      </c>
      <c r="DC24" s="139">
        <v>80</v>
      </c>
      <c r="DD24" s="139">
        <v>80</v>
      </c>
      <c r="DE24" s="140">
        <v>80</v>
      </c>
      <c r="DF24" s="138">
        <v>100</v>
      </c>
      <c r="DG24" s="139">
        <v>80</v>
      </c>
      <c r="DH24" s="139">
        <v>80</v>
      </c>
      <c r="DI24" s="139">
        <v>80</v>
      </c>
      <c r="DJ24" s="139">
        <v>80</v>
      </c>
      <c r="DK24" s="139">
        <v>80</v>
      </c>
      <c r="DL24" s="139">
        <v>80</v>
      </c>
      <c r="DM24" s="139">
        <v>80</v>
      </c>
      <c r="DN24" s="139">
        <v>80</v>
      </c>
      <c r="DO24" s="139">
        <v>80</v>
      </c>
      <c r="DP24" s="139">
        <v>80</v>
      </c>
      <c r="DQ24" s="139">
        <v>80</v>
      </c>
      <c r="DR24" s="139">
        <v>80</v>
      </c>
      <c r="DS24" s="140">
        <v>80</v>
      </c>
      <c r="DT24" s="81">
        <v>0</v>
      </c>
      <c r="DU24" s="81"/>
      <c r="DV24" s="81"/>
      <c r="DW24" s="81"/>
      <c r="DX24" s="81"/>
      <c r="DY24" s="81"/>
      <c r="DZ24" s="81"/>
      <c r="EA24" s="81"/>
      <c r="EB24" s="81">
        <v>0</v>
      </c>
      <c r="EC24" s="81"/>
      <c r="ED24" s="81"/>
      <c r="EE24" s="81"/>
      <c r="EF24" s="81"/>
      <c r="EG24" s="81"/>
      <c r="EH24" s="81"/>
      <c r="EI24" s="81"/>
    </row>
    <row r="25" spans="1:139" ht="36" customHeight="1" x14ac:dyDescent="0.2">
      <c r="A25" s="80"/>
      <c r="B25" s="80"/>
      <c r="C25" s="80"/>
      <c r="D25" s="80"/>
      <c r="E25" s="80"/>
      <c r="F25" s="80"/>
      <c r="G25" s="80"/>
      <c r="H25" s="80"/>
      <c r="I25" s="80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146" t="s">
        <v>141</v>
      </c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8"/>
      <c r="BR25" s="138" t="s">
        <v>79</v>
      </c>
      <c r="BS25" s="139"/>
      <c r="BT25" s="139"/>
      <c r="BU25" s="139"/>
      <c r="BV25" s="139"/>
      <c r="BW25" s="139"/>
      <c r="BX25" s="139"/>
      <c r="BY25" s="140"/>
      <c r="BZ25" s="138">
        <v>744</v>
      </c>
      <c r="CA25" s="139"/>
      <c r="CB25" s="139"/>
      <c r="CC25" s="140"/>
      <c r="CD25" s="138">
        <v>100</v>
      </c>
      <c r="CE25" s="139">
        <v>80</v>
      </c>
      <c r="CF25" s="139">
        <v>80</v>
      </c>
      <c r="CG25" s="139">
        <v>80</v>
      </c>
      <c r="CH25" s="139">
        <v>80</v>
      </c>
      <c r="CI25" s="139">
        <v>80</v>
      </c>
      <c r="CJ25" s="139">
        <v>80</v>
      </c>
      <c r="CK25" s="139">
        <v>80</v>
      </c>
      <c r="CL25" s="139">
        <v>80</v>
      </c>
      <c r="CM25" s="139">
        <v>80</v>
      </c>
      <c r="CN25" s="139">
        <v>80</v>
      </c>
      <c r="CO25" s="139">
        <v>80</v>
      </c>
      <c r="CP25" s="139">
        <v>80</v>
      </c>
      <c r="CQ25" s="140">
        <v>80</v>
      </c>
      <c r="CR25" s="138">
        <v>100</v>
      </c>
      <c r="CS25" s="139">
        <v>80</v>
      </c>
      <c r="CT25" s="139">
        <v>80</v>
      </c>
      <c r="CU25" s="139">
        <v>80</v>
      </c>
      <c r="CV25" s="139">
        <v>80</v>
      </c>
      <c r="CW25" s="139">
        <v>80</v>
      </c>
      <c r="CX25" s="139">
        <v>80</v>
      </c>
      <c r="CY25" s="139">
        <v>80</v>
      </c>
      <c r="CZ25" s="139">
        <v>80</v>
      </c>
      <c r="DA25" s="139">
        <v>80</v>
      </c>
      <c r="DB25" s="139">
        <v>80</v>
      </c>
      <c r="DC25" s="139">
        <v>80</v>
      </c>
      <c r="DD25" s="139">
        <v>80</v>
      </c>
      <c r="DE25" s="140">
        <v>80</v>
      </c>
      <c r="DF25" s="138">
        <v>100</v>
      </c>
      <c r="DG25" s="139">
        <v>80</v>
      </c>
      <c r="DH25" s="139">
        <v>80</v>
      </c>
      <c r="DI25" s="139">
        <v>80</v>
      </c>
      <c r="DJ25" s="139">
        <v>80</v>
      </c>
      <c r="DK25" s="139">
        <v>80</v>
      </c>
      <c r="DL25" s="139">
        <v>80</v>
      </c>
      <c r="DM25" s="139">
        <v>80</v>
      </c>
      <c r="DN25" s="139">
        <v>80</v>
      </c>
      <c r="DO25" s="139">
        <v>80</v>
      </c>
      <c r="DP25" s="139">
        <v>80</v>
      </c>
      <c r="DQ25" s="139">
        <v>80</v>
      </c>
      <c r="DR25" s="139">
        <v>80</v>
      </c>
      <c r="DS25" s="140">
        <v>80</v>
      </c>
      <c r="DT25" s="81">
        <v>0</v>
      </c>
      <c r="DU25" s="81"/>
      <c r="DV25" s="81"/>
      <c r="DW25" s="81"/>
      <c r="DX25" s="81"/>
      <c r="DY25" s="81"/>
      <c r="DZ25" s="81"/>
      <c r="EA25" s="81"/>
      <c r="EB25" s="81">
        <v>0</v>
      </c>
      <c r="EC25" s="81"/>
      <c r="ED25" s="81"/>
      <c r="EE25" s="81"/>
      <c r="EF25" s="81"/>
      <c r="EG25" s="81"/>
      <c r="EH25" s="81"/>
      <c r="EI25" s="81"/>
    </row>
    <row r="26" spans="1:139" ht="30.75" customHeight="1" x14ac:dyDescent="0.2">
      <c r="A26" s="80"/>
      <c r="B26" s="80"/>
      <c r="C26" s="80"/>
      <c r="D26" s="80"/>
      <c r="E26" s="80"/>
      <c r="F26" s="80"/>
      <c r="G26" s="80"/>
      <c r="H26" s="80"/>
      <c r="I26" s="80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2" t="s">
        <v>142</v>
      </c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4"/>
      <c r="BR26" s="138" t="s">
        <v>79</v>
      </c>
      <c r="BS26" s="139"/>
      <c r="BT26" s="139"/>
      <c r="BU26" s="139"/>
      <c r="BV26" s="139"/>
      <c r="BW26" s="139"/>
      <c r="BX26" s="139"/>
      <c r="BY26" s="140"/>
      <c r="BZ26" s="138">
        <v>744</v>
      </c>
      <c r="CA26" s="139"/>
      <c r="CB26" s="139"/>
      <c r="CC26" s="140"/>
      <c r="CD26" s="138">
        <v>100</v>
      </c>
      <c r="CE26" s="139">
        <v>80</v>
      </c>
      <c r="CF26" s="139">
        <v>80</v>
      </c>
      <c r="CG26" s="139">
        <v>80</v>
      </c>
      <c r="CH26" s="139">
        <v>80</v>
      </c>
      <c r="CI26" s="139">
        <v>80</v>
      </c>
      <c r="CJ26" s="139">
        <v>80</v>
      </c>
      <c r="CK26" s="139">
        <v>80</v>
      </c>
      <c r="CL26" s="139">
        <v>80</v>
      </c>
      <c r="CM26" s="139">
        <v>80</v>
      </c>
      <c r="CN26" s="139">
        <v>80</v>
      </c>
      <c r="CO26" s="139">
        <v>80</v>
      </c>
      <c r="CP26" s="139">
        <v>80</v>
      </c>
      <c r="CQ26" s="140">
        <v>80</v>
      </c>
      <c r="CR26" s="138">
        <v>100</v>
      </c>
      <c r="CS26" s="139">
        <v>80</v>
      </c>
      <c r="CT26" s="139">
        <v>80</v>
      </c>
      <c r="CU26" s="139">
        <v>80</v>
      </c>
      <c r="CV26" s="139">
        <v>80</v>
      </c>
      <c r="CW26" s="139">
        <v>80</v>
      </c>
      <c r="CX26" s="139">
        <v>80</v>
      </c>
      <c r="CY26" s="139">
        <v>80</v>
      </c>
      <c r="CZ26" s="139">
        <v>80</v>
      </c>
      <c r="DA26" s="139">
        <v>80</v>
      </c>
      <c r="DB26" s="139">
        <v>80</v>
      </c>
      <c r="DC26" s="139">
        <v>80</v>
      </c>
      <c r="DD26" s="139">
        <v>80</v>
      </c>
      <c r="DE26" s="140">
        <v>80</v>
      </c>
      <c r="DF26" s="138">
        <v>100</v>
      </c>
      <c r="DG26" s="139">
        <v>80</v>
      </c>
      <c r="DH26" s="139">
        <v>80</v>
      </c>
      <c r="DI26" s="139">
        <v>80</v>
      </c>
      <c r="DJ26" s="139">
        <v>80</v>
      </c>
      <c r="DK26" s="139">
        <v>80</v>
      </c>
      <c r="DL26" s="139">
        <v>80</v>
      </c>
      <c r="DM26" s="139">
        <v>80</v>
      </c>
      <c r="DN26" s="139">
        <v>80</v>
      </c>
      <c r="DO26" s="139">
        <v>80</v>
      </c>
      <c r="DP26" s="139">
        <v>80</v>
      </c>
      <c r="DQ26" s="139">
        <v>80</v>
      </c>
      <c r="DR26" s="139">
        <v>80</v>
      </c>
      <c r="DS26" s="140">
        <v>80</v>
      </c>
      <c r="DT26" s="81">
        <v>0</v>
      </c>
      <c r="DU26" s="81"/>
      <c r="DV26" s="81"/>
      <c r="DW26" s="81"/>
      <c r="DX26" s="81"/>
      <c r="DY26" s="81"/>
      <c r="DZ26" s="81"/>
      <c r="EA26" s="81"/>
      <c r="EB26" s="81">
        <v>0</v>
      </c>
      <c r="EC26" s="81"/>
      <c r="ED26" s="81"/>
      <c r="EE26" s="81"/>
      <c r="EF26" s="81"/>
      <c r="EG26" s="81"/>
      <c r="EH26" s="81"/>
      <c r="EI26" s="81"/>
    </row>
    <row r="27" spans="1:139" ht="30.75" customHeight="1" x14ac:dyDescent="0.2">
      <c r="A27" s="80"/>
      <c r="B27" s="80"/>
      <c r="C27" s="80"/>
      <c r="D27" s="80"/>
      <c r="E27" s="80"/>
      <c r="F27" s="80"/>
      <c r="G27" s="80"/>
      <c r="H27" s="80"/>
      <c r="I27" s="80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2" t="s">
        <v>128</v>
      </c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4"/>
      <c r="BR27" s="98" t="s">
        <v>79</v>
      </c>
      <c r="BS27" s="98"/>
      <c r="BT27" s="98"/>
      <c r="BU27" s="98"/>
      <c r="BV27" s="98"/>
      <c r="BW27" s="98"/>
      <c r="BX27" s="98"/>
      <c r="BY27" s="98"/>
      <c r="BZ27" s="98">
        <v>744</v>
      </c>
      <c r="CA27" s="98"/>
      <c r="CB27" s="98"/>
      <c r="CC27" s="98"/>
      <c r="CD27" s="138">
        <v>80</v>
      </c>
      <c r="CE27" s="139">
        <v>80</v>
      </c>
      <c r="CF27" s="139">
        <v>80</v>
      </c>
      <c r="CG27" s="139">
        <v>80</v>
      </c>
      <c r="CH27" s="139">
        <v>80</v>
      </c>
      <c r="CI27" s="139">
        <v>80</v>
      </c>
      <c r="CJ27" s="139">
        <v>80</v>
      </c>
      <c r="CK27" s="139">
        <v>80</v>
      </c>
      <c r="CL27" s="139">
        <v>80</v>
      </c>
      <c r="CM27" s="139">
        <v>80</v>
      </c>
      <c r="CN27" s="139">
        <v>80</v>
      </c>
      <c r="CO27" s="139">
        <v>80</v>
      </c>
      <c r="CP27" s="139">
        <v>80</v>
      </c>
      <c r="CQ27" s="140">
        <v>80</v>
      </c>
      <c r="CR27" s="138">
        <v>80</v>
      </c>
      <c r="CS27" s="139">
        <v>80</v>
      </c>
      <c r="CT27" s="139">
        <v>80</v>
      </c>
      <c r="CU27" s="139">
        <v>80</v>
      </c>
      <c r="CV27" s="139">
        <v>80</v>
      </c>
      <c r="CW27" s="139">
        <v>80</v>
      </c>
      <c r="CX27" s="139">
        <v>80</v>
      </c>
      <c r="CY27" s="139">
        <v>80</v>
      </c>
      <c r="CZ27" s="139">
        <v>80</v>
      </c>
      <c r="DA27" s="139">
        <v>80</v>
      </c>
      <c r="DB27" s="139">
        <v>80</v>
      </c>
      <c r="DC27" s="139">
        <v>80</v>
      </c>
      <c r="DD27" s="139">
        <v>80</v>
      </c>
      <c r="DE27" s="140">
        <v>80</v>
      </c>
      <c r="DF27" s="138">
        <v>80</v>
      </c>
      <c r="DG27" s="139">
        <v>80</v>
      </c>
      <c r="DH27" s="139">
        <v>80</v>
      </c>
      <c r="DI27" s="139">
        <v>80</v>
      </c>
      <c r="DJ27" s="139">
        <v>80</v>
      </c>
      <c r="DK27" s="139">
        <v>80</v>
      </c>
      <c r="DL27" s="139">
        <v>80</v>
      </c>
      <c r="DM27" s="139">
        <v>80</v>
      </c>
      <c r="DN27" s="139">
        <v>80</v>
      </c>
      <c r="DO27" s="139">
        <v>80</v>
      </c>
      <c r="DP27" s="139">
        <v>80</v>
      </c>
      <c r="DQ27" s="139">
        <v>80</v>
      </c>
      <c r="DR27" s="139">
        <v>80</v>
      </c>
      <c r="DS27" s="140">
        <v>80</v>
      </c>
      <c r="DT27" s="81">
        <v>0</v>
      </c>
      <c r="DU27" s="81"/>
      <c r="DV27" s="81"/>
      <c r="DW27" s="81"/>
      <c r="DX27" s="81"/>
      <c r="DY27" s="81"/>
      <c r="DZ27" s="81"/>
      <c r="EA27" s="81"/>
      <c r="EB27" s="81">
        <v>0</v>
      </c>
      <c r="EC27" s="81"/>
      <c r="ED27" s="81"/>
      <c r="EE27" s="81"/>
      <c r="EF27" s="81"/>
      <c r="EG27" s="81"/>
      <c r="EH27" s="81"/>
      <c r="EI27" s="81"/>
    </row>
    <row r="28" spans="1:139" ht="16.7" customHeight="1" x14ac:dyDescent="0.25">
      <c r="A28" s="26" t="s">
        <v>119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39" ht="15.75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</row>
    <row r="30" spans="1:139" x14ac:dyDescent="0.2">
      <c r="A30" s="95" t="s">
        <v>20</v>
      </c>
      <c r="B30" s="96"/>
      <c r="C30" s="96"/>
      <c r="D30" s="96"/>
      <c r="E30" s="96"/>
      <c r="F30" s="96"/>
      <c r="G30" s="96"/>
      <c r="H30" s="96"/>
      <c r="I30" s="97"/>
      <c r="J30" s="95" t="s">
        <v>113</v>
      </c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7"/>
      <c r="AN30" s="95" t="s">
        <v>114</v>
      </c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7"/>
      <c r="BH30" s="95" t="s">
        <v>120</v>
      </c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7"/>
      <c r="CD30" s="95" t="s">
        <v>121</v>
      </c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7"/>
      <c r="CY30" s="95" t="s">
        <v>31</v>
      </c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7"/>
      <c r="DT30" s="81" t="s">
        <v>122</v>
      </c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</row>
    <row r="31" spans="1:139" x14ac:dyDescent="0.2">
      <c r="A31" s="99"/>
      <c r="B31" s="100"/>
      <c r="C31" s="100"/>
      <c r="D31" s="100"/>
      <c r="E31" s="100"/>
      <c r="F31" s="100"/>
      <c r="G31" s="100"/>
      <c r="H31" s="100"/>
      <c r="I31" s="101"/>
      <c r="J31" s="99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1"/>
      <c r="AN31" s="118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20"/>
      <c r="BH31" s="102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4"/>
      <c r="CD31" s="102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4"/>
      <c r="CY31" s="102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4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</row>
    <row r="32" spans="1:139" x14ac:dyDescent="0.2">
      <c r="A32" s="99"/>
      <c r="B32" s="100"/>
      <c r="C32" s="100"/>
      <c r="D32" s="100"/>
      <c r="E32" s="100"/>
      <c r="F32" s="100"/>
      <c r="G32" s="100"/>
      <c r="H32" s="100"/>
      <c r="I32" s="101"/>
      <c r="J32" s="99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1"/>
      <c r="AN32" s="118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20"/>
      <c r="BH32" s="95" t="s">
        <v>21</v>
      </c>
      <c r="BI32" s="96"/>
      <c r="BJ32" s="96"/>
      <c r="BK32" s="96"/>
      <c r="BL32" s="96"/>
      <c r="BM32" s="96"/>
      <c r="BN32" s="96"/>
      <c r="BO32" s="96"/>
      <c r="BP32" s="96"/>
      <c r="BQ32" s="97"/>
      <c r="BR32" s="95" t="s">
        <v>22</v>
      </c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7"/>
      <c r="CD32" s="141" t="s">
        <v>94</v>
      </c>
      <c r="CE32" s="142"/>
      <c r="CF32" s="142"/>
      <c r="CG32" s="142"/>
      <c r="CH32" s="142"/>
      <c r="CI32" s="142"/>
      <c r="CJ32" s="142"/>
      <c r="CK32" s="141" t="s">
        <v>95</v>
      </c>
      <c r="CL32" s="142"/>
      <c r="CM32" s="142"/>
      <c r="CN32" s="142"/>
      <c r="CO32" s="142"/>
      <c r="CP32" s="142"/>
      <c r="CQ32" s="142"/>
      <c r="CR32" s="141" t="s">
        <v>136</v>
      </c>
      <c r="CS32" s="142"/>
      <c r="CT32" s="142"/>
      <c r="CU32" s="142"/>
      <c r="CV32" s="142"/>
      <c r="CW32" s="142"/>
      <c r="CX32" s="142"/>
      <c r="CY32" s="141" t="s">
        <v>94</v>
      </c>
      <c r="CZ32" s="142"/>
      <c r="DA32" s="142"/>
      <c r="DB32" s="142"/>
      <c r="DC32" s="142"/>
      <c r="DD32" s="142"/>
      <c r="DE32" s="142"/>
      <c r="DF32" s="141" t="s">
        <v>95</v>
      </c>
      <c r="DG32" s="142"/>
      <c r="DH32" s="142"/>
      <c r="DI32" s="142"/>
      <c r="DJ32" s="142"/>
      <c r="DK32" s="142"/>
      <c r="DL32" s="142"/>
      <c r="DM32" s="141" t="s">
        <v>136</v>
      </c>
      <c r="DN32" s="142"/>
      <c r="DO32" s="142"/>
      <c r="DP32" s="142"/>
      <c r="DQ32" s="142"/>
      <c r="DR32" s="142"/>
      <c r="DS32" s="142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</row>
    <row r="33" spans="1:139" x14ac:dyDescent="0.2">
      <c r="A33" s="99"/>
      <c r="B33" s="100"/>
      <c r="C33" s="100"/>
      <c r="D33" s="100"/>
      <c r="E33" s="100"/>
      <c r="F33" s="100"/>
      <c r="G33" s="100"/>
      <c r="H33" s="100"/>
      <c r="I33" s="101"/>
      <c r="J33" s="99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1"/>
      <c r="AN33" s="118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20"/>
      <c r="BH33" s="99"/>
      <c r="BI33" s="100"/>
      <c r="BJ33" s="100"/>
      <c r="BK33" s="100"/>
      <c r="BL33" s="100"/>
      <c r="BM33" s="100"/>
      <c r="BN33" s="100"/>
      <c r="BO33" s="100"/>
      <c r="BP33" s="100"/>
      <c r="BQ33" s="101"/>
      <c r="BR33" s="99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1"/>
      <c r="CD33" s="91" t="s">
        <v>23</v>
      </c>
      <c r="CE33" s="92"/>
      <c r="CF33" s="92"/>
      <c r="CG33" s="92"/>
      <c r="CH33" s="92"/>
      <c r="CI33" s="92"/>
      <c r="CJ33" s="93"/>
      <c r="CK33" s="91" t="s">
        <v>24</v>
      </c>
      <c r="CL33" s="92"/>
      <c r="CM33" s="92"/>
      <c r="CN33" s="92"/>
      <c r="CO33" s="92"/>
      <c r="CP33" s="92"/>
      <c r="CQ33" s="93"/>
      <c r="CR33" s="91" t="s">
        <v>25</v>
      </c>
      <c r="CS33" s="92"/>
      <c r="CT33" s="92"/>
      <c r="CU33" s="92"/>
      <c r="CV33" s="92"/>
      <c r="CW33" s="92"/>
      <c r="CX33" s="93"/>
      <c r="CY33" s="91" t="s">
        <v>23</v>
      </c>
      <c r="CZ33" s="92"/>
      <c r="DA33" s="92"/>
      <c r="DB33" s="92"/>
      <c r="DC33" s="92"/>
      <c r="DD33" s="92"/>
      <c r="DE33" s="93"/>
      <c r="DF33" s="91" t="s">
        <v>24</v>
      </c>
      <c r="DG33" s="92"/>
      <c r="DH33" s="92"/>
      <c r="DI33" s="92"/>
      <c r="DJ33" s="92"/>
      <c r="DK33" s="92"/>
      <c r="DL33" s="93"/>
      <c r="DM33" s="91" t="s">
        <v>25</v>
      </c>
      <c r="DN33" s="92"/>
      <c r="DO33" s="92"/>
      <c r="DP33" s="92"/>
      <c r="DQ33" s="92"/>
      <c r="DR33" s="92"/>
      <c r="DS33" s="93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</row>
    <row r="34" spans="1:139" x14ac:dyDescent="0.2">
      <c r="A34" s="99"/>
      <c r="B34" s="100"/>
      <c r="C34" s="100"/>
      <c r="D34" s="100"/>
      <c r="E34" s="100"/>
      <c r="F34" s="100"/>
      <c r="G34" s="100"/>
      <c r="H34" s="100"/>
      <c r="I34" s="101"/>
      <c r="J34" s="102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4"/>
      <c r="AN34" s="121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3"/>
      <c r="BH34" s="99"/>
      <c r="BI34" s="100"/>
      <c r="BJ34" s="100"/>
      <c r="BK34" s="100"/>
      <c r="BL34" s="100"/>
      <c r="BM34" s="100"/>
      <c r="BN34" s="100"/>
      <c r="BO34" s="100"/>
      <c r="BP34" s="100"/>
      <c r="BQ34" s="101"/>
      <c r="BR34" s="102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4"/>
      <c r="CD34" s="91"/>
      <c r="CE34" s="92"/>
      <c r="CF34" s="92"/>
      <c r="CG34" s="92"/>
      <c r="CH34" s="92"/>
      <c r="CI34" s="92"/>
      <c r="CJ34" s="93"/>
      <c r="CK34" s="91"/>
      <c r="CL34" s="92"/>
      <c r="CM34" s="92"/>
      <c r="CN34" s="92"/>
      <c r="CO34" s="92"/>
      <c r="CP34" s="92"/>
      <c r="CQ34" s="93"/>
      <c r="CR34" s="91"/>
      <c r="CS34" s="92"/>
      <c r="CT34" s="92"/>
      <c r="CU34" s="92"/>
      <c r="CV34" s="92"/>
      <c r="CW34" s="92"/>
      <c r="CX34" s="93"/>
      <c r="CY34" s="91"/>
      <c r="CZ34" s="92"/>
      <c r="DA34" s="92"/>
      <c r="DB34" s="92"/>
      <c r="DC34" s="92"/>
      <c r="DD34" s="92"/>
      <c r="DE34" s="93"/>
      <c r="DF34" s="91"/>
      <c r="DG34" s="92"/>
      <c r="DH34" s="92"/>
      <c r="DI34" s="92"/>
      <c r="DJ34" s="92"/>
      <c r="DK34" s="92"/>
      <c r="DL34" s="93"/>
      <c r="DM34" s="91"/>
      <c r="DN34" s="92"/>
      <c r="DO34" s="92"/>
      <c r="DP34" s="92"/>
      <c r="DQ34" s="92"/>
      <c r="DR34" s="92"/>
      <c r="DS34" s="93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</row>
    <row r="35" spans="1:139" ht="87.6" customHeight="1" x14ac:dyDescent="0.2">
      <c r="A35" s="99"/>
      <c r="B35" s="100"/>
      <c r="C35" s="100"/>
      <c r="D35" s="100"/>
      <c r="E35" s="100"/>
      <c r="F35" s="100"/>
      <c r="G35" s="100"/>
      <c r="H35" s="100"/>
      <c r="I35" s="101"/>
      <c r="J35" s="8"/>
      <c r="K35" s="94" t="s">
        <v>32</v>
      </c>
      <c r="L35" s="94"/>
      <c r="M35" s="94"/>
      <c r="N35" s="94"/>
      <c r="O35" s="94"/>
      <c r="P35" s="94"/>
      <c r="Q35" s="94"/>
      <c r="R35" s="94"/>
      <c r="S35" s="9"/>
      <c r="T35" s="8"/>
      <c r="U35" s="94" t="s">
        <v>33</v>
      </c>
      <c r="V35" s="94"/>
      <c r="W35" s="94"/>
      <c r="X35" s="94"/>
      <c r="Y35" s="94"/>
      <c r="Z35" s="94"/>
      <c r="AA35" s="94"/>
      <c r="AB35" s="94"/>
      <c r="AC35" s="9"/>
      <c r="AD35" s="8"/>
      <c r="AE35" s="94" t="s">
        <v>34</v>
      </c>
      <c r="AF35" s="94"/>
      <c r="AG35" s="94"/>
      <c r="AH35" s="94"/>
      <c r="AI35" s="94"/>
      <c r="AJ35" s="94"/>
      <c r="AK35" s="94"/>
      <c r="AL35" s="94"/>
      <c r="AM35" s="9"/>
      <c r="AN35" s="8"/>
      <c r="AO35" s="94" t="s">
        <v>35</v>
      </c>
      <c r="AP35" s="94"/>
      <c r="AQ35" s="94"/>
      <c r="AR35" s="94"/>
      <c r="AS35" s="94"/>
      <c r="AT35" s="94"/>
      <c r="AU35" s="94"/>
      <c r="AV35" s="94"/>
      <c r="AW35" s="9"/>
      <c r="AX35" s="8"/>
      <c r="AY35" s="94" t="s">
        <v>36</v>
      </c>
      <c r="AZ35" s="94"/>
      <c r="BA35" s="94"/>
      <c r="BB35" s="94"/>
      <c r="BC35" s="94"/>
      <c r="BD35" s="94"/>
      <c r="BE35" s="94"/>
      <c r="BF35" s="94"/>
      <c r="BG35" s="9"/>
      <c r="BH35" s="99"/>
      <c r="BI35" s="100"/>
      <c r="BJ35" s="100"/>
      <c r="BK35" s="100"/>
      <c r="BL35" s="100"/>
      <c r="BM35" s="100"/>
      <c r="BN35" s="100"/>
      <c r="BO35" s="100"/>
      <c r="BP35" s="100"/>
      <c r="BQ35" s="101"/>
      <c r="BR35" s="95" t="s">
        <v>26</v>
      </c>
      <c r="BS35" s="96"/>
      <c r="BT35" s="96"/>
      <c r="BU35" s="96"/>
      <c r="BV35" s="96"/>
      <c r="BW35" s="96"/>
      <c r="BX35" s="96"/>
      <c r="BY35" s="97"/>
      <c r="BZ35" s="95" t="s">
        <v>27</v>
      </c>
      <c r="CA35" s="96"/>
      <c r="CB35" s="96"/>
      <c r="CC35" s="97"/>
      <c r="CD35" s="91"/>
      <c r="CE35" s="92"/>
      <c r="CF35" s="92"/>
      <c r="CG35" s="92"/>
      <c r="CH35" s="92"/>
      <c r="CI35" s="92"/>
      <c r="CJ35" s="93"/>
      <c r="CK35" s="91"/>
      <c r="CL35" s="92"/>
      <c r="CM35" s="92"/>
      <c r="CN35" s="92"/>
      <c r="CO35" s="92"/>
      <c r="CP35" s="92"/>
      <c r="CQ35" s="93"/>
      <c r="CR35" s="91"/>
      <c r="CS35" s="92"/>
      <c r="CT35" s="92"/>
      <c r="CU35" s="92"/>
      <c r="CV35" s="92"/>
      <c r="CW35" s="92"/>
      <c r="CX35" s="93"/>
      <c r="CY35" s="91"/>
      <c r="CZ35" s="92"/>
      <c r="DA35" s="92"/>
      <c r="DB35" s="92"/>
      <c r="DC35" s="92"/>
      <c r="DD35" s="92"/>
      <c r="DE35" s="93"/>
      <c r="DF35" s="91"/>
      <c r="DG35" s="92"/>
      <c r="DH35" s="92"/>
      <c r="DI35" s="92"/>
      <c r="DJ35" s="92"/>
      <c r="DK35" s="92"/>
      <c r="DL35" s="93"/>
      <c r="DM35" s="91"/>
      <c r="DN35" s="92"/>
      <c r="DO35" s="92"/>
      <c r="DP35" s="92"/>
      <c r="DQ35" s="92"/>
      <c r="DR35" s="92"/>
      <c r="DS35" s="93"/>
      <c r="DT35" s="81" t="s">
        <v>28</v>
      </c>
      <c r="DU35" s="81"/>
      <c r="DV35" s="81"/>
      <c r="DW35" s="81"/>
      <c r="DX35" s="81"/>
      <c r="DY35" s="81"/>
      <c r="DZ35" s="81"/>
      <c r="EA35" s="81"/>
      <c r="EB35" s="81" t="s">
        <v>29</v>
      </c>
      <c r="EC35" s="81"/>
      <c r="ED35" s="81"/>
      <c r="EE35" s="81"/>
      <c r="EF35" s="81"/>
      <c r="EG35" s="81"/>
      <c r="EH35" s="81"/>
      <c r="EI35" s="81"/>
    </row>
    <row r="36" spans="1:139" ht="31.5" customHeight="1" x14ac:dyDescent="0.2">
      <c r="A36" s="88" t="s">
        <v>37</v>
      </c>
      <c r="B36" s="89"/>
      <c r="C36" s="89"/>
      <c r="D36" s="89"/>
      <c r="E36" s="89"/>
      <c r="F36" s="89"/>
      <c r="G36" s="89"/>
      <c r="H36" s="89"/>
      <c r="I36" s="90"/>
      <c r="J36" s="82" t="s">
        <v>38</v>
      </c>
      <c r="K36" s="83"/>
      <c r="L36" s="83"/>
      <c r="M36" s="83"/>
      <c r="N36" s="83"/>
      <c r="O36" s="83"/>
      <c r="P36" s="83"/>
      <c r="Q36" s="83"/>
      <c r="R36" s="83"/>
      <c r="S36" s="84"/>
      <c r="T36" s="82" t="s">
        <v>39</v>
      </c>
      <c r="U36" s="83"/>
      <c r="V36" s="83"/>
      <c r="W36" s="83"/>
      <c r="X36" s="83"/>
      <c r="Y36" s="83"/>
      <c r="Z36" s="83"/>
      <c r="AA36" s="83"/>
      <c r="AB36" s="83"/>
      <c r="AC36" s="84"/>
      <c r="AD36" s="82" t="s">
        <v>40</v>
      </c>
      <c r="AE36" s="83"/>
      <c r="AF36" s="83"/>
      <c r="AG36" s="83"/>
      <c r="AH36" s="83"/>
      <c r="AI36" s="83"/>
      <c r="AJ36" s="83"/>
      <c r="AK36" s="83"/>
      <c r="AL36" s="83"/>
      <c r="AM36" s="84"/>
      <c r="AN36" s="82" t="s">
        <v>41</v>
      </c>
      <c r="AO36" s="83"/>
      <c r="AP36" s="83"/>
      <c r="AQ36" s="83"/>
      <c r="AR36" s="83"/>
      <c r="AS36" s="83"/>
      <c r="AT36" s="83"/>
      <c r="AU36" s="83"/>
      <c r="AV36" s="83"/>
      <c r="AW36" s="84"/>
      <c r="AX36" s="82" t="s">
        <v>42</v>
      </c>
      <c r="AY36" s="83"/>
      <c r="AZ36" s="83"/>
      <c r="BA36" s="83"/>
      <c r="BB36" s="83"/>
      <c r="BC36" s="83"/>
      <c r="BD36" s="83"/>
      <c r="BE36" s="83"/>
      <c r="BF36" s="83"/>
      <c r="BG36" s="84"/>
      <c r="BH36" s="124" t="s">
        <v>43</v>
      </c>
      <c r="BI36" s="124"/>
      <c r="BJ36" s="124"/>
      <c r="BK36" s="124"/>
      <c r="BL36" s="124"/>
      <c r="BM36" s="124"/>
      <c r="BN36" s="124"/>
      <c r="BO36" s="124"/>
      <c r="BP36" s="124"/>
      <c r="BQ36" s="124"/>
      <c r="BR36" s="124" t="s">
        <v>44</v>
      </c>
      <c r="BS36" s="124"/>
      <c r="BT36" s="124"/>
      <c r="BU36" s="124"/>
      <c r="BV36" s="124"/>
      <c r="BW36" s="124"/>
      <c r="BX36" s="124"/>
      <c r="BY36" s="124"/>
      <c r="BZ36" s="125" t="s">
        <v>45</v>
      </c>
      <c r="CA36" s="125"/>
      <c r="CB36" s="125"/>
      <c r="CC36" s="125"/>
      <c r="CD36" s="85">
        <v>504</v>
      </c>
      <c r="CE36" s="85"/>
      <c r="CF36" s="85"/>
      <c r="CG36" s="85"/>
      <c r="CH36" s="85"/>
      <c r="CI36" s="85"/>
      <c r="CJ36" s="85"/>
      <c r="CK36" s="85">
        <v>549</v>
      </c>
      <c r="CL36" s="85"/>
      <c r="CM36" s="85"/>
      <c r="CN36" s="85"/>
      <c r="CO36" s="85"/>
      <c r="CP36" s="85"/>
      <c r="CQ36" s="85"/>
      <c r="CR36" s="85">
        <v>549</v>
      </c>
      <c r="CS36" s="85"/>
      <c r="CT36" s="85"/>
      <c r="CU36" s="85"/>
      <c r="CV36" s="85"/>
      <c r="CW36" s="85"/>
      <c r="CX36" s="85"/>
      <c r="CY36" s="85">
        <v>0</v>
      </c>
      <c r="CZ36" s="85"/>
      <c r="DA36" s="85"/>
      <c r="DB36" s="85"/>
      <c r="DC36" s="85"/>
      <c r="DD36" s="85"/>
      <c r="DE36" s="85"/>
      <c r="DF36" s="85">
        <v>0</v>
      </c>
      <c r="DG36" s="85"/>
      <c r="DH36" s="85"/>
      <c r="DI36" s="85"/>
      <c r="DJ36" s="85"/>
      <c r="DK36" s="85"/>
      <c r="DL36" s="85"/>
      <c r="DM36" s="85">
        <v>0</v>
      </c>
      <c r="DN36" s="85"/>
      <c r="DO36" s="85"/>
      <c r="DP36" s="85"/>
      <c r="DQ36" s="85"/>
      <c r="DR36" s="85"/>
      <c r="DS36" s="85"/>
      <c r="DT36" s="85">
        <v>10</v>
      </c>
      <c r="DU36" s="85"/>
      <c r="DV36" s="85"/>
      <c r="DW36" s="85"/>
      <c r="DX36" s="85"/>
      <c r="DY36" s="85"/>
      <c r="DZ36" s="85"/>
      <c r="EA36" s="85"/>
      <c r="EB36" s="85">
        <v>55</v>
      </c>
      <c r="EC36" s="85"/>
      <c r="ED36" s="85"/>
      <c r="EE36" s="85"/>
      <c r="EF36" s="85"/>
      <c r="EG36" s="85"/>
      <c r="EH36" s="85"/>
      <c r="EI36" s="85"/>
    </row>
    <row r="37" spans="1:139" ht="31.5" customHeight="1" x14ac:dyDescent="0.2">
      <c r="A37" s="88" t="s">
        <v>46</v>
      </c>
      <c r="B37" s="89"/>
      <c r="C37" s="89"/>
      <c r="D37" s="89"/>
      <c r="E37" s="89"/>
      <c r="F37" s="89"/>
      <c r="G37" s="89"/>
      <c r="H37" s="89"/>
      <c r="I37" s="90"/>
      <c r="J37" s="82" t="s">
        <v>38</v>
      </c>
      <c r="K37" s="83"/>
      <c r="L37" s="83"/>
      <c r="M37" s="83"/>
      <c r="N37" s="83"/>
      <c r="O37" s="83"/>
      <c r="P37" s="83"/>
      <c r="Q37" s="83"/>
      <c r="R37" s="83"/>
      <c r="S37" s="84"/>
      <c r="T37" s="82" t="s">
        <v>39</v>
      </c>
      <c r="U37" s="83"/>
      <c r="V37" s="83"/>
      <c r="W37" s="83"/>
      <c r="X37" s="83"/>
      <c r="Y37" s="83"/>
      <c r="Z37" s="83"/>
      <c r="AA37" s="83"/>
      <c r="AB37" s="83"/>
      <c r="AC37" s="84"/>
      <c r="AD37" s="82" t="s">
        <v>47</v>
      </c>
      <c r="AE37" s="83"/>
      <c r="AF37" s="83"/>
      <c r="AG37" s="83"/>
      <c r="AH37" s="83"/>
      <c r="AI37" s="83"/>
      <c r="AJ37" s="83"/>
      <c r="AK37" s="83"/>
      <c r="AL37" s="83"/>
      <c r="AM37" s="84"/>
      <c r="AN37" s="82" t="s">
        <v>41</v>
      </c>
      <c r="AO37" s="83"/>
      <c r="AP37" s="83"/>
      <c r="AQ37" s="83"/>
      <c r="AR37" s="83"/>
      <c r="AS37" s="83"/>
      <c r="AT37" s="83"/>
      <c r="AU37" s="83"/>
      <c r="AV37" s="83"/>
      <c r="AW37" s="84"/>
      <c r="AX37" s="82" t="s">
        <v>42</v>
      </c>
      <c r="AY37" s="83"/>
      <c r="AZ37" s="83"/>
      <c r="BA37" s="83"/>
      <c r="BB37" s="83"/>
      <c r="BC37" s="83"/>
      <c r="BD37" s="83"/>
      <c r="BE37" s="83"/>
      <c r="BF37" s="83"/>
      <c r="BG37" s="84"/>
      <c r="BH37" s="124" t="s">
        <v>43</v>
      </c>
      <c r="BI37" s="124"/>
      <c r="BJ37" s="124"/>
      <c r="BK37" s="124"/>
      <c r="BL37" s="124"/>
      <c r="BM37" s="124"/>
      <c r="BN37" s="124"/>
      <c r="BO37" s="124"/>
      <c r="BP37" s="124"/>
      <c r="BQ37" s="124"/>
      <c r="BR37" s="124" t="s">
        <v>44</v>
      </c>
      <c r="BS37" s="124"/>
      <c r="BT37" s="124"/>
      <c r="BU37" s="124"/>
      <c r="BV37" s="124"/>
      <c r="BW37" s="124"/>
      <c r="BX37" s="124"/>
      <c r="BY37" s="124"/>
      <c r="BZ37" s="125" t="s">
        <v>45</v>
      </c>
      <c r="CA37" s="125"/>
      <c r="CB37" s="125"/>
      <c r="CC37" s="125"/>
      <c r="CD37" s="85">
        <v>110</v>
      </c>
      <c r="CE37" s="85"/>
      <c r="CF37" s="85"/>
      <c r="CG37" s="85"/>
      <c r="CH37" s="85"/>
      <c r="CI37" s="85"/>
      <c r="CJ37" s="85"/>
      <c r="CK37" s="85">
        <v>109</v>
      </c>
      <c r="CL37" s="85"/>
      <c r="CM37" s="85"/>
      <c r="CN37" s="85"/>
      <c r="CO37" s="85"/>
      <c r="CP37" s="85"/>
      <c r="CQ37" s="85"/>
      <c r="CR37" s="85">
        <v>109</v>
      </c>
      <c r="CS37" s="85"/>
      <c r="CT37" s="85"/>
      <c r="CU37" s="85"/>
      <c r="CV37" s="85"/>
      <c r="CW37" s="85"/>
      <c r="CX37" s="85"/>
      <c r="CY37" s="85">
        <v>0</v>
      </c>
      <c r="CZ37" s="85"/>
      <c r="DA37" s="85"/>
      <c r="DB37" s="85"/>
      <c r="DC37" s="85"/>
      <c r="DD37" s="85"/>
      <c r="DE37" s="85"/>
      <c r="DF37" s="85">
        <v>0</v>
      </c>
      <c r="DG37" s="85"/>
      <c r="DH37" s="85"/>
      <c r="DI37" s="85"/>
      <c r="DJ37" s="85"/>
      <c r="DK37" s="85"/>
      <c r="DL37" s="85"/>
      <c r="DM37" s="85">
        <v>0</v>
      </c>
      <c r="DN37" s="85"/>
      <c r="DO37" s="85"/>
      <c r="DP37" s="85"/>
      <c r="DQ37" s="85"/>
      <c r="DR37" s="85"/>
      <c r="DS37" s="85"/>
      <c r="DT37" s="85">
        <v>10</v>
      </c>
      <c r="DU37" s="85"/>
      <c r="DV37" s="85"/>
      <c r="DW37" s="85"/>
      <c r="DX37" s="85"/>
      <c r="DY37" s="85"/>
      <c r="DZ37" s="85"/>
      <c r="EA37" s="85"/>
      <c r="EB37" s="85">
        <v>11</v>
      </c>
      <c r="EC37" s="85"/>
      <c r="ED37" s="85"/>
      <c r="EE37" s="85"/>
      <c r="EF37" s="85"/>
      <c r="EG37" s="85"/>
      <c r="EH37" s="85"/>
      <c r="EI37" s="85"/>
    </row>
    <row r="39" spans="1:139" ht="16.7" customHeight="1" x14ac:dyDescent="0.25">
      <c r="A39" s="26" t="s">
        <v>48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</row>
    <row r="40" spans="1:139" ht="15.75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</row>
    <row r="41" spans="1:139" x14ac:dyDescent="0.2">
      <c r="A41" s="76" t="s">
        <v>49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8"/>
    </row>
    <row r="42" spans="1:139" x14ac:dyDescent="0.2">
      <c r="A42" s="79" t="s">
        <v>50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 t="s">
        <v>51</v>
      </c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 t="s">
        <v>52</v>
      </c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 t="s">
        <v>53</v>
      </c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6" t="s">
        <v>26</v>
      </c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8"/>
    </row>
    <row r="43" spans="1:139" x14ac:dyDescent="0.2">
      <c r="A43" s="63">
        <v>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>
        <v>2</v>
      </c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>
        <v>3</v>
      </c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>
        <v>4</v>
      </c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111">
        <v>5</v>
      </c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3"/>
    </row>
    <row r="44" spans="1:139" ht="15.75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</row>
    <row r="45" spans="1:139" ht="16.7" customHeight="1" x14ac:dyDescent="0.25">
      <c r="A45" s="26" t="s">
        <v>54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</row>
    <row r="46" spans="1:139" ht="16.7" customHeight="1" x14ac:dyDescent="0.25">
      <c r="A46" s="26" t="s">
        <v>55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</row>
    <row r="47" spans="1:139" ht="50.1" customHeight="1" x14ac:dyDescent="0.25">
      <c r="A47" s="114" t="s">
        <v>61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</row>
    <row r="48" spans="1:139" x14ac:dyDescent="0.2">
      <c r="A48" s="115" t="s">
        <v>56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</row>
    <row r="49" spans="1:139" ht="15.75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</row>
    <row r="50" spans="1:139" ht="16.7" customHeight="1" x14ac:dyDescent="0.25">
      <c r="A50" s="26" t="s">
        <v>57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</row>
    <row r="51" spans="1:139" ht="15.75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</row>
    <row r="52" spans="1:139" x14ac:dyDescent="0.2">
      <c r="A52" s="79" t="s">
        <v>58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 t="s">
        <v>59</v>
      </c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 t="s">
        <v>60</v>
      </c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</row>
    <row r="53" spans="1:139" x14ac:dyDescent="0.2">
      <c r="A53" s="63">
        <v>1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>
        <v>2</v>
      </c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>
        <v>3</v>
      </c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</row>
    <row r="54" spans="1:139" x14ac:dyDescent="0.2">
      <c r="A54" s="64" t="s">
        <v>62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 t="s">
        <v>63</v>
      </c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 t="s">
        <v>64</v>
      </c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</row>
    <row r="55" spans="1:139" ht="15.75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</row>
    <row r="56" spans="1:139" s="17" customFormat="1" ht="16.7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6" t="s">
        <v>12</v>
      </c>
      <c r="AZ56" s="15"/>
      <c r="BA56" s="15"/>
      <c r="BB56" s="15"/>
      <c r="BC56" s="15"/>
      <c r="BD56" s="15"/>
      <c r="BE56" s="15"/>
      <c r="BF56" s="149" t="s">
        <v>65</v>
      </c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</row>
    <row r="57" spans="1:139" ht="15.75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</row>
    <row r="58" spans="1:139" ht="16.7" customHeight="1" x14ac:dyDescent="0.25">
      <c r="A58" s="26" t="s">
        <v>109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4"/>
      <c r="DI58" s="24"/>
      <c r="DJ58" s="25"/>
      <c r="DK58" s="24"/>
      <c r="DL58" s="5"/>
      <c r="DM58" s="5"/>
      <c r="DN58" s="5"/>
      <c r="DO58" s="5"/>
      <c r="DP58" s="5"/>
      <c r="DQ58" s="5"/>
      <c r="DR58" s="5"/>
      <c r="DS58" s="5"/>
      <c r="DZ58" s="25" t="s">
        <v>13</v>
      </c>
      <c r="EA58" s="24"/>
      <c r="EB58" s="126" t="s">
        <v>68</v>
      </c>
      <c r="EC58" s="127"/>
      <c r="ED58" s="127"/>
      <c r="EE58" s="127"/>
      <c r="EF58" s="127"/>
      <c r="EG58" s="127"/>
      <c r="EH58" s="127"/>
      <c r="EI58" s="128"/>
    </row>
    <row r="59" spans="1:139" ht="16.7" customHeight="1" x14ac:dyDescent="0.25">
      <c r="A59" s="136" t="s">
        <v>66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  <c r="CH59" s="136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4"/>
      <c r="DI59" s="24"/>
      <c r="DJ59" s="25"/>
      <c r="DK59" s="24"/>
      <c r="DL59" s="5"/>
      <c r="DM59" s="5"/>
      <c r="DN59" s="5"/>
      <c r="DO59" s="5"/>
      <c r="DP59" s="5"/>
      <c r="DQ59" s="5"/>
      <c r="DR59" s="5"/>
      <c r="DS59" s="5"/>
      <c r="DZ59" s="25" t="s">
        <v>14</v>
      </c>
      <c r="EA59" s="24"/>
      <c r="EB59" s="129"/>
      <c r="EC59" s="130"/>
      <c r="ED59" s="130"/>
      <c r="EE59" s="130"/>
      <c r="EF59" s="130"/>
      <c r="EG59" s="130"/>
      <c r="EH59" s="130"/>
      <c r="EI59" s="131"/>
    </row>
    <row r="60" spans="1:139" ht="16.7" customHeight="1" x14ac:dyDescent="0.2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6"/>
      <c r="DK60" s="24"/>
      <c r="DL60" s="5"/>
      <c r="DM60" s="5"/>
      <c r="DN60" s="5"/>
      <c r="DO60" s="5"/>
      <c r="DP60" s="5"/>
      <c r="DQ60" s="5"/>
      <c r="DR60" s="5"/>
      <c r="DS60" s="5"/>
      <c r="DZ60" s="25" t="s">
        <v>15</v>
      </c>
      <c r="EA60" s="24"/>
      <c r="EB60" s="132"/>
      <c r="EC60" s="133"/>
      <c r="ED60" s="133"/>
      <c r="EE60" s="133"/>
      <c r="EF60" s="133"/>
      <c r="EG60" s="133"/>
      <c r="EH60" s="133"/>
      <c r="EI60" s="134"/>
    </row>
    <row r="61" spans="1:139" ht="16.7" customHeight="1" x14ac:dyDescent="0.25">
      <c r="A61" s="26" t="s">
        <v>110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</row>
    <row r="62" spans="1:139" ht="16.7" customHeight="1" x14ac:dyDescent="0.25">
      <c r="A62" s="137" t="s">
        <v>67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</row>
    <row r="63" spans="1:139" ht="15.75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</row>
    <row r="64" spans="1:139" ht="16.7" customHeight="1" x14ac:dyDescent="0.25">
      <c r="A64" s="26" t="s">
        <v>111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</row>
    <row r="65" spans="1:139" ht="16.7" customHeight="1" x14ac:dyDescent="0.25">
      <c r="A65" s="26" t="s">
        <v>112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</row>
    <row r="66" spans="1:139" ht="15.75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</row>
    <row r="67" spans="1:139" ht="12.75" customHeight="1" x14ac:dyDescent="0.2">
      <c r="A67" s="95" t="s">
        <v>20</v>
      </c>
      <c r="B67" s="116"/>
      <c r="C67" s="116"/>
      <c r="D67" s="116"/>
      <c r="E67" s="116"/>
      <c r="F67" s="116"/>
      <c r="G67" s="116"/>
      <c r="H67" s="116"/>
      <c r="I67" s="117"/>
      <c r="J67" s="81" t="s">
        <v>113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 t="s">
        <v>114</v>
      </c>
      <c r="AE67" s="81"/>
      <c r="AF67" s="81"/>
      <c r="AG67" s="81"/>
      <c r="AH67" s="81"/>
      <c r="AI67" s="81"/>
      <c r="AJ67" s="81"/>
      <c r="AK67" s="81"/>
      <c r="AL67" s="81"/>
      <c r="AM67" s="81"/>
      <c r="AN67" s="81" t="s">
        <v>115</v>
      </c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95" t="s">
        <v>116</v>
      </c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7"/>
      <c r="DT67" s="95" t="s">
        <v>117</v>
      </c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7"/>
    </row>
    <row r="68" spans="1:139" x14ac:dyDescent="0.2">
      <c r="A68" s="118"/>
      <c r="B68" s="119"/>
      <c r="C68" s="119"/>
      <c r="D68" s="119"/>
      <c r="E68" s="119"/>
      <c r="F68" s="119"/>
      <c r="G68" s="119"/>
      <c r="H68" s="119"/>
      <c r="I68" s="120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102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4"/>
      <c r="DT68" s="99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1"/>
    </row>
    <row r="69" spans="1:139" ht="12.75" customHeight="1" x14ac:dyDescent="0.2">
      <c r="A69" s="118"/>
      <c r="B69" s="119"/>
      <c r="C69" s="119"/>
      <c r="D69" s="119"/>
      <c r="E69" s="119"/>
      <c r="F69" s="119"/>
      <c r="G69" s="119"/>
      <c r="H69" s="119"/>
      <c r="I69" s="120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99" t="s">
        <v>21</v>
      </c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1"/>
      <c r="BR69" s="99" t="s">
        <v>22</v>
      </c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1"/>
      <c r="CD69" s="105" t="s">
        <v>94</v>
      </c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7"/>
      <c r="CR69" s="105" t="s">
        <v>95</v>
      </c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7"/>
      <c r="DF69" s="105" t="s">
        <v>136</v>
      </c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7"/>
      <c r="DT69" s="99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1"/>
    </row>
    <row r="70" spans="1:139" x14ac:dyDescent="0.2">
      <c r="A70" s="118"/>
      <c r="B70" s="119"/>
      <c r="C70" s="119"/>
      <c r="D70" s="119"/>
      <c r="E70" s="119"/>
      <c r="F70" s="119"/>
      <c r="G70" s="119"/>
      <c r="H70" s="119"/>
      <c r="I70" s="120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99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1"/>
      <c r="BR70" s="99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1"/>
      <c r="CD70" s="91" t="s">
        <v>23</v>
      </c>
      <c r="CE70" s="92"/>
      <c r="CF70" s="92"/>
      <c r="CG70" s="92"/>
      <c r="CH70" s="92"/>
      <c r="CI70" s="92"/>
      <c r="CJ70" s="92"/>
      <c r="CK70" s="92"/>
      <c r="CL70" s="92"/>
      <c r="CM70" s="92"/>
      <c r="CN70" s="92"/>
      <c r="CO70" s="92"/>
      <c r="CP70" s="92"/>
      <c r="CQ70" s="93"/>
      <c r="CR70" s="91" t="s">
        <v>24</v>
      </c>
      <c r="CS70" s="92"/>
      <c r="CT70" s="92"/>
      <c r="CU70" s="92"/>
      <c r="CV70" s="92"/>
      <c r="CW70" s="92"/>
      <c r="CX70" s="92"/>
      <c r="CY70" s="92"/>
      <c r="CZ70" s="92"/>
      <c r="DA70" s="92"/>
      <c r="DB70" s="92"/>
      <c r="DC70" s="92"/>
      <c r="DD70" s="92"/>
      <c r="DE70" s="93"/>
      <c r="DF70" s="91" t="s">
        <v>25</v>
      </c>
      <c r="DG70" s="92"/>
      <c r="DH70" s="92"/>
      <c r="DI70" s="92"/>
      <c r="DJ70" s="92"/>
      <c r="DK70" s="92"/>
      <c r="DL70" s="92"/>
      <c r="DM70" s="92"/>
      <c r="DN70" s="92"/>
      <c r="DO70" s="92"/>
      <c r="DP70" s="92"/>
      <c r="DQ70" s="92"/>
      <c r="DR70" s="92"/>
      <c r="DS70" s="93"/>
      <c r="DT70" s="99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1"/>
    </row>
    <row r="71" spans="1:139" x14ac:dyDescent="0.2">
      <c r="A71" s="118"/>
      <c r="B71" s="119"/>
      <c r="C71" s="119"/>
      <c r="D71" s="119"/>
      <c r="E71" s="119"/>
      <c r="F71" s="119"/>
      <c r="G71" s="119"/>
      <c r="H71" s="119"/>
      <c r="I71" s="120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99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1"/>
      <c r="BR71" s="99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1"/>
      <c r="CD71" s="91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3"/>
      <c r="CR71" s="91"/>
      <c r="CS71" s="92"/>
      <c r="CT71" s="92"/>
      <c r="CU71" s="92"/>
      <c r="CV71" s="92"/>
      <c r="CW71" s="92"/>
      <c r="CX71" s="92"/>
      <c r="CY71" s="92"/>
      <c r="CZ71" s="92"/>
      <c r="DA71" s="92"/>
      <c r="DB71" s="92"/>
      <c r="DC71" s="92"/>
      <c r="DD71" s="92"/>
      <c r="DE71" s="93"/>
      <c r="DF71" s="91"/>
      <c r="DG71" s="92"/>
      <c r="DH71" s="92"/>
      <c r="DI71" s="92"/>
      <c r="DJ71" s="92"/>
      <c r="DK71" s="92"/>
      <c r="DL71" s="92"/>
      <c r="DM71" s="92"/>
      <c r="DN71" s="92"/>
      <c r="DO71" s="92"/>
      <c r="DP71" s="92"/>
      <c r="DQ71" s="92"/>
      <c r="DR71" s="92"/>
      <c r="DS71" s="93"/>
      <c r="DT71" s="99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1"/>
    </row>
    <row r="72" spans="1:139" ht="18" customHeight="1" x14ac:dyDescent="0.2">
      <c r="A72" s="118"/>
      <c r="B72" s="119"/>
      <c r="C72" s="119"/>
      <c r="D72" s="119"/>
      <c r="E72" s="119"/>
      <c r="F72" s="119"/>
      <c r="G72" s="119"/>
      <c r="H72" s="119"/>
      <c r="I72" s="120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99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1"/>
      <c r="BR72" s="102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4"/>
      <c r="CD72" s="91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3"/>
      <c r="CR72" s="91"/>
      <c r="CS72" s="92"/>
      <c r="CT72" s="92"/>
      <c r="CU72" s="92"/>
      <c r="CV72" s="92"/>
      <c r="CW72" s="92"/>
      <c r="CX72" s="92"/>
      <c r="CY72" s="92"/>
      <c r="CZ72" s="92"/>
      <c r="DA72" s="92"/>
      <c r="DB72" s="92"/>
      <c r="DC72" s="92"/>
      <c r="DD72" s="92"/>
      <c r="DE72" s="93"/>
      <c r="DF72" s="91"/>
      <c r="DG72" s="92"/>
      <c r="DH72" s="92"/>
      <c r="DI72" s="92"/>
      <c r="DJ72" s="92"/>
      <c r="DK72" s="92"/>
      <c r="DL72" s="92"/>
      <c r="DM72" s="92"/>
      <c r="DN72" s="92"/>
      <c r="DO72" s="92"/>
      <c r="DP72" s="92"/>
      <c r="DQ72" s="92"/>
      <c r="DR72" s="92"/>
      <c r="DS72" s="93"/>
      <c r="DT72" s="102"/>
      <c r="DU72" s="103"/>
      <c r="DV72" s="103"/>
      <c r="DW72" s="103"/>
      <c r="DX72" s="103"/>
      <c r="DY72" s="103"/>
      <c r="DZ72" s="103"/>
      <c r="EA72" s="103"/>
      <c r="EB72" s="103"/>
      <c r="EC72" s="103"/>
      <c r="ED72" s="103"/>
      <c r="EE72" s="103"/>
      <c r="EF72" s="103"/>
      <c r="EG72" s="103"/>
      <c r="EH72" s="103"/>
      <c r="EI72" s="104"/>
    </row>
    <row r="73" spans="1:139" ht="43.5" customHeight="1" x14ac:dyDescent="0.2">
      <c r="A73" s="118"/>
      <c r="B73" s="119"/>
      <c r="C73" s="119"/>
      <c r="D73" s="119"/>
      <c r="E73" s="119"/>
      <c r="F73" s="119"/>
      <c r="G73" s="119"/>
      <c r="H73" s="119"/>
      <c r="I73" s="120"/>
      <c r="J73" s="7"/>
      <c r="K73" s="94" t="s">
        <v>33</v>
      </c>
      <c r="L73" s="94"/>
      <c r="M73" s="94"/>
      <c r="N73" s="94"/>
      <c r="O73" s="94"/>
      <c r="P73" s="94"/>
      <c r="Q73" s="94"/>
      <c r="R73" s="94"/>
      <c r="S73" s="9"/>
      <c r="T73" s="8"/>
      <c r="U73" s="94" t="s">
        <v>34</v>
      </c>
      <c r="V73" s="94"/>
      <c r="W73" s="94"/>
      <c r="X73" s="94"/>
      <c r="Y73" s="94"/>
      <c r="Z73" s="94"/>
      <c r="AA73" s="94"/>
      <c r="AB73" s="94"/>
      <c r="AC73" s="9"/>
      <c r="AD73" s="8"/>
      <c r="AE73" s="94" t="s">
        <v>36</v>
      </c>
      <c r="AF73" s="94"/>
      <c r="AG73" s="94"/>
      <c r="AH73" s="94"/>
      <c r="AI73" s="94"/>
      <c r="AJ73" s="94"/>
      <c r="AK73" s="94"/>
      <c r="AL73" s="94"/>
      <c r="AM73" s="9"/>
      <c r="AN73" s="99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1"/>
      <c r="BR73" s="95" t="s">
        <v>26</v>
      </c>
      <c r="BS73" s="96"/>
      <c r="BT73" s="96"/>
      <c r="BU73" s="96"/>
      <c r="BV73" s="96"/>
      <c r="BW73" s="96"/>
      <c r="BX73" s="96"/>
      <c r="BY73" s="97"/>
      <c r="BZ73" s="95" t="s">
        <v>27</v>
      </c>
      <c r="CA73" s="96"/>
      <c r="CB73" s="96"/>
      <c r="CC73" s="97"/>
      <c r="CD73" s="91"/>
      <c r="CE73" s="92"/>
      <c r="CF73" s="92"/>
      <c r="CG73" s="92"/>
      <c r="CH73" s="92"/>
      <c r="CI73" s="92"/>
      <c r="CJ73" s="92"/>
      <c r="CK73" s="92"/>
      <c r="CL73" s="92"/>
      <c r="CM73" s="92"/>
      <c r="CN73" s="92"/>
      <c r="CO73" s="92"/>
      <c r="CP73" s="92"/>
      <c r="CQ73" s="93"/>
      <c r="CR73" s="91"/>
      <c r="CS73" s="92"/>
      <c r="CT73" s="92"/>
      <c r="CU73" s="92"/>
      <c r="CV73" s="92"/>
      <c r="CW73" s="92"/>
      <c r="CX73" s="92"/>
      <c r="CY73" s="92"/>
      <c r="CZ73" s="92"/>
      <c r="DA73" s="92"/>
      <c r="DB73" s="92"/>
      <c r="DC73" s="92"/>
      <c r="DD73" s="92"/>
      <c r="DE73" s="93"/>
      <c r="DF73" s="91"/>
      <c r="DG73" s="92"/>
      <c r="DH73" s="92"/>
      <c r="DI73" s="92"/>
      <c r="DJ73" s="92"/>
      <c r="DK73" s="92"/>
      <c r="DL73" s="92"/>
      <c r="DM73" s="92"/>
      <c r="DN73" s="92"/>
      <c r="DO73" s="92"/>
      <c r="DP73" s="92"/>
      <c r="DQ73" s="92"/>
      <c r="DR73" s="92"/>
      <c r="DS73" s="93"/>
      <c r="DT73" s="81" t="s">
        <v>28</v>
      </c>
      <c r="DU73" s="81"/>
      <c r="DV73" s="81"/>
      <c r="DW73" s="81"/>
      <c r="DX73" s="81"/>
      <c r="DY73" s="81"/>
      <c r="DZ73" s="81"/>
      <c r="EA73" s="81"/>
      <c r="EB73" s="81" t="s">
        <v>29</v>
      </c>
      <c r="EC73" s="81"/>
      <c r="ED73" s="81"/>
      <c r="EE73" s="81"/>
      <c r="EF73" s="81"/>
      <c r="EG73" s="81"/>
      <c r="EH73" s="81"/>
      <c r="EI73" s="81"/>
    </row>
    <row r="74" spans="1:139" ht="12.75" customHeight="1" x14ac:dyDescent="0.2">
      <c r="A74" s="118"/>
      <c r="B74" s="119"/>
      <c r="C74" s="119"/>
      <c r="D74" s="119"/>
      <c r="E74" s="119"/>
      <c r="F74" s="119"/>
      <c r="G74" s="119"/>
      <c r="H74" s="119"/>
      <c r="I74" s="120"/>
      <c r="J74" s="99" t="s">
        <v>30</v>
      </c>
      <c r="K74" s="100"/>
      <c r="L74" s="100"/>
      <c r="M74" s="100"/>
      <c r="N74" s="100"/>
      <c r="O74" s="100"/>
      <c r="P74" s="100"/>
      <c r="Q74" s="100"/>
      <c r="R74" s="100"/>
      <c r="S74" s="101"/>
      <c r="T74" s="99" t="s">
        <v>30</v>
      </c>
      <c r="U74" s="100"/>
      <c r="V74" s="100"/>
      <c r="W74" s="100"/>
      <c r="X74" s="100"/>
      <c r="Y74" s="100"/>
      <c r="Z74" s="100"/>
      <c r="AA74" s="100"/>
      <c r="AB74" s="100"/>
      <c r="AC74" s="101"/>
      <c r="AD74" s="99" t="s">
        <v>30</v>
      </c>
      <c r="AE74" s="100"/>
      <c r="AF74" s="100"/>
      <c r="AG74" s="100"/>
      <c r="AH74" s="100"/>
      <c r="AI74" s="100"/>
      <c r="AJ74" s="100"/>
      <c r="AK74" s="100"/>
      <c r="AL74" s="100"/>
      <c r="AM74" s="101"/>
      <c r="AN74" s="99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1"/>
      <c r="BR74" s="99"/>
      <c r="BS74" s="100"/>
      <c r="BT74" s="100"/>
      <c r="BU74" s="100"/>
      <c r="BV74" s="100"/>
      <c r="BW74" s="100"/>
      <c r="BX74" s="100"/>
      <c r="BY74" s="101"/>
      <c r="BZ74" s="99"/>
      <c r="CA74" s="100"/>
      <c r="CB74" s="100"/>
      <c r="CC74" s="101"/>
      <c r="CD74" s="91"/>
      <c r="CE74" s="92"/>
      <c r="CF74" s="92"/>
      <c r="CG74" s="92"/>
      <c r="CH74" s="92"/>
      <c r="CI74" s="92"/>
      <c r="CJ74" s="92"/>
      <c r="CK74" s="92"/>
      <c r="CL74" s="92"/>
      <c r="CM74" s="92"/>
      <c r="CN74" s="92"/>
      <c r="CO74" s="92"/>
      <c r="CP74" s="92"/>
      <c r="CQ74" s="93"/>
      <c r="CR74" s="91"/>
      <c r="CS74" s="92"/>
      <c r="CT74" s="92"/>
      <c r="CU74" s="92"/>
      <c r="CV74" s="92"/>
      <c r="CW74" s="92"/>
      <c r="CX74" s="92"/>
      <c r="CY74" s="92"/>
      <c r="CZ74" s="92"/>
      <c r="DA74" s="92"/>
      <c r="DB74" s="92"/>
      <c r="DC74" s="92"/>
      <c r="DD74" s="92"/>
      <c r="DE74" s="93"/>
      <c r="DF74" s="91"/>
      <c r="DG74" s="92"/>
      <c r="DH74" s="92"/>
      <c r="DI74" s="92"/>
      <c r="DJ74" s="92"/>
      <c r="DK74" s="92"/>
      <c r="DL74" s="92"/>
      <c r="DM74" s="92"/>
      <c r="DN74" s="92"/>
      <c r="DO74" s="92"/>
      <c r="DP74" s="92"/>
      <c r="DQ74" s="92"/>
      <c r="DR74" s="92"/>
      <c r="DS74" s="93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</row>
    <row r="75" spans="1:139" x14ac:dyDescent="0.2">
      <c r="A75" s="121"/>
      <c r="B75" s="122"/>
      <c r="C75" s="122"/>
      <c r="D75" s="122"/>
      <c r="E75" s="122"/>
      <c r="F75" s="122"/>
      <c r="G75" s="122"/>
      <c r="H75" s="122"/>
      <c r="I75" s="123"/>
      <c r="J75" s="102"/>
      <c r="K75" s="103"/>
      <c r="L75" s="103"/>
      <c r="M75" s="103"/>
      <c r="N75" s="103"/>
      <c r="O75" s="103"/>
      <c r="P75" s="103"/>
      <c r="Q75" s="103"/>
      <c r="R75" s="103"/>
      <c r="S75" s="104"/>
      <c r="T75" s="102"/>
      <c r="U75" s="103"/>
      <c r="V75" s="103"/>
      <c r="W75" s="103"/>
      <c r="X75" s="103"/>
      <c r="Y75" s="103"/>
      <c r="Z75" s="103"/>
      <c r="AA75" s="103"/>
      <c r="AB75" s="103"/>
      <c r="AC75" s="104"/>
      <c r="AD75" s="102"/>
      <c r="AE75" s="103"/>
      <c r="AF75" s="103"/>
      <c r="AG75" s="103"/>
      <c r="AH75" s="103"/>
      <c r="AI75" s="103"/>
      <c r="AJ75" s="103"/>
      <c r="AK75" s="103"/>
      <c r="AL75" s="103"/>
      <c r="AM75" s="104"/>
      <c r="AN75" s="102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4"/>
      <c r="BR75" s="102"/>
      <c r="BS75" s="103"/>
      <c r="BT75" s="103"/>
      <c r="BU75" s="103"/>
      <c r="BV75" s="103"/>
      <c r="BW75" s="103"/>
      <c r="BX75" s="103"/>
      <c r="BY75" s="104"/>
      <c r="BZ75" s="102"/>
      <c r="CA75" s="103"/>
      <c r="CB75" s="103"/>
      <c r="CC75" s="104"/>
      <c r="CD75" s="150"/>
      <c r="CE75" s="151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  <c r="CQ75" s="152"/>
      <c r="CR75" s="150"/>
      <c r="CS75" s="151"/>
      <c r="CT75" s="151"/>
      <c r="CU75" s="151"/>
      <c r="CV75" s="151"/>
      <c r="CW75" s="151"/>
      <c r="CX75" s="151"/>
      <c r="CY75" s="151"/>
      <c r="CZ75" s="151"/>
      <c r="DA75" s="151"/>
      <c r="DB75" s="151"/>
      <c r="DC75" s="151"/>
      <c r="DD75" s="151"/>
      <c r="DE75" s="152"/>
      <c r="DF75" s="150"/>
      <c r="DG75" s="151"/>
      <c r="DH75" s="151"/>
      <c r="DI75" s="151"/>
      <c r="DJ75" s="151"/>
      <c r="DK75" s="151"/>
      <c r="DL75" s="151"/>
      <c r="DM75" s="151"/>
      <c r="DN75" s="151"/>
      <c r="DO75" s="151"/>
      <c r="DP75" s="151"/>
      <c r="DQ75" s="151"/>
      <c r="DR75" s="151"/>
      <c r="DS75" s="152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</row>
    <row r="76" spans="1:139" ht="25.5" customHeight="1" x14ac:dyDescent="0.2">
      <c r="A76" s="80" t="s">
        <v>69</v>
      </c>
      <c r="B76" s="80"/>
      <c r="C76" s="80"/>
      <c r="D76" s="80"/>
      <c r="E76" s="80"/>
      <c r="F76" s="80"/>
      <c r="G76" s="80"/>
      <c r="H76" s="80"/>
      <c r="I76" s="80"/>
      <c r="J76" s="81" t="s">
        <v>70</v>
      </c>
      <c r="K76" s="81"/>
      <c r="L76" s="81"/>
      <c r="M76" s="81"/>
      <c r="N76" s="81"/>
      <c r="O76" s="81"/>
      <c r="P76" s="81"/>
      <c r="Q76" s="81"/>
      <c r="R76" s="81"/>
      <c r="S76" s="81"/>
      <c r="T76" s="81" t="s">
        <v>38</v>
      </c>
      <c r="U76" s="81"/>
      <c r="V76" s="81"/>
      <c r="W76" s="81"/>
      <c r="X76" s="81"/>
      <c r="Y76" s="81"/>
      <c r="Z76" s="81"/>
      <c r="AA76" s="81"/>
      <c r="AB76" s="81"/>
      <c r="AC76" s="81"/>
      <c r="AD76" s="81" t="s">
        <v>42</v>
      </c>
      <c r="AE76" s="81"/>
      <c r="AF76" s="81"/>
      <c r="AG76" s="81"/>
      <c r="AH76" s="81"/>
      <c r="AI76" s="81"/>
      <c r="AJ76" s="81"/>
      <c r="AK76" s="81"/>
      <c r="AL76" s="81"/>
      <c r="AM76" s="81"/>
      <c r="AN76" s="108" t="s">
        <v>81</v>
      </c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10"/>
      <c r="BR76" s="98" t="s">
        <v>80</v>
      </c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 t="s">
        <v>80</v>
      </c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 t="s">
        <v>80</v>
      </c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  <c r="DF76" s="98" t="s">
        <v>80</v>
      </c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81" t="s">
        <v>129</v>
      </c>
      <c r="DU76" s="81"/>
      <c r="DV76" s="81"/>
      <c r="DW76" s="81"/>
      <c r="DX76" s="81"/>
      <c r="DY76" s="81"/>
      <c r="DZ76" s="81"/>
      <c r="EA76" s="81"/>
      <c r="EB76" s="81" t="s">
        <v>129</v>
      </c>
      <c r="EC76" s="81"/>
      <c r="ED76" s="81"/>
      <c r="EE76" s="81"/>
      <c r="EF76" s="81"/>
      <c r="EG76" s="81"/>
      <c r="EH76" s="81"/>
      <c r="EI76" s="81"/>
    </row>
    <row r="77" spans="1:139" ht="52.5" customHeight="1" x14ac:dyDescent="0.2">
      <c r="A77" s="80"/>
      <c r="B77" s="80"/>
      <c r="C77" s="80"/>
      <c r="D77" s="80"/>
      <c r="E77" s="80"/>
      <c r="F77" s="80"/>
      <c r="G77" s="80"/>
      <c r="H77" s="80"/>
      <c r="I77" s="80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124" t="s">
        <v>82</v>
      </c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98" t="s">
        <v>80</v>
      </c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 t="s">
        <v>80</v>
      </c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 t="s">
        <v>80</v>
      </c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  <c r="DE77" s="98"/>
      <c r="DF77" s="98" t="s">
        <v>80</v>
      </c>
      <c r="DG77" s="98"/>
      <c r="DH77" s="98"/>
      <c r="DI77" s="98"/>
      <c r="DJ77" s="98"/>
      <c r="DK77" s="98"/>
      <c r="DL77" s="98"/>
      <c r="DM77" s="98"/>
      <c r="DN77" s="98"/>
      <c r="DO77" s="98"/>
      <c r="DP77" s="98"/>
      <c r="DQ77" s="98"/>
      <c r="DR77" s="98"/>
      <c r="DS77" s="98"/>
      <c r="DT77" s="81" t="s">
        <v>129</v>
      </c>
      <c r="DU77" s="81"/>
      <c r="DV77" s="81"/>
      <c r="DW77" s="81"/>
      <c r="DX77" s="81"/>
      <c r="DY77" s="81"/>
      <c r="DZ77" s="81"/>
      <c r="EA77" s="81"/>
      <c r="EB77" s="81" t="s">
        <v>129</v>
      </c>
      <c r="EC77" s="81"/>
      <c r="ED77" s="81"/>
      <c r="EE77" s="81"/>
      <c r="EF77" s="81"/>
      <c r="EG77" s="81"/>
      <c r="EH77" s="81"/>
      <c r="EI77" s="81"/>
    </row>
    <row r="78" spans="1:139" ht="24.7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</row>
    <row r="79" spans="1:139" ht="16.7" customHeight="1" x14ac:dyDescent="0.25">
      <c r="A79" s="26" t="s">
        <v>119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</row>
    <row r="80" spans="1:139" ht="15.75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</row>
    <row r="81" spans="1:139" ht="12.75" customHeight="1" x14ac:dyDescent="0.2">
      <c r="A81" s="95" t="s">
        <v>20</v>
      </c>
      <c r="B81" s="116"/>
      <c r="C81" s="116"/>
      <c r="D81" s="116"/>
      <c r="E81" s="116"/>
      <c r="F81" s="116"/>
      <c r="G81" s="116"/>
      <c r="H81" s="116"/>
      <c r="I81" s="117"/>
      <c r="J81" s="81" t="s">
        <v>113</v>
      </c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 t="s">
        <v>114</v>
      </c>
      <c r="AE81" s="81"/>
      <c r="AF81" s="81"/>
      <c r="AG81" s="81"/>
      <c r="AH81" s="81"/>
      <c r="AI81" s="81"/>
      <c r="AJ81" s="81"/>
      <c r="AK81" s="81"/>
      <c r="AL81" s="81"/>
      <c r="AM81" s="81"/>
      <c r="AN81" s="81" t="s">
        <v>123</v>
      </c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95" t="s">
        <v>121</v>
      </c>
      <c r="CE81" s="96"/>
      <c r="CF81" s="96"/>
      <c r="CG81" s="96"/>
      <c r="CH81" s="96"/>
      <c r="CI81" s="96"/>
      <c r="CJ81" s="96"/>
      <c r="CK81" s="96"/>
      <c r="CL81" s="96"/>
      <c r="CM81" s="96"/>
      <c r="CN81" s="96"/>
      <c r="CO81" s="96"/>
      <c r="CP81" s="96"/>
      <c r="CQ81" s="96"/>
      <c r="CR81" s="96"/>
      <c r="CS81" s="96"/>
      <c r="CT81" s="96"/>
      <c r="CU81" s="96"/>
      <c r="CV81" s="96"/>
      <c r="CW81" s="96"/>
      <c r="CX81" s="97"/>
      <c r="CY81" s="95" t="s">
        <v>31</v>
      </c>
      <c r="CZ81" s="96"/>
      <c r="DA81" s="96"/>
      <c r="DB81" s="96"/>
      <c r="DC81" s="96"/>
      <c r="DD81" s="96"/>
      <c r="DE81" s="96"/>
      <c r="DF81" s="96"/>
      <c r="DG81" s="96"/>
      <c r="DH81" s="96"/>
      <c r="DI81" s="96"/>
      <c r="DJ81" s="96"/>
      <c r="DK81" s="96"/>
      <c r="DL81" s="96"/>
      <c r="DM81" s="96"/>
      <c r="DN81" s="96"/>
      <c r="DO81" s="96"/>
      <c r="DP81" s="96"/>
      <c r="DQ81" s="96"/>
      <c r="DR81" s="96"/>
      <c r="DS81" s="97"/>
      <c r="DT81" s="81" t="s">
        <v>122</v>
      </c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</row>
    <row r="82" spans="1:139" x14ac:dyDescent="0.2">
      <c r="A82" s="118"/>
      <c r="B82" s="119"/>
      <c r="C82" s="119"/>
      <c r="D82" s="119"/>
      <c r="E82" s="119"/>
      <c r="F82" s="119"/>
      <c r="G82" s="119"/>
      <c r="H82" s="119"/>
      <c r="I82" s="120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102"/>
      <c r="CE82" s="103"/>
      <c r="CF82" s="103"/>
      <c r="CG82" s="103"/>
      <c r="CH82" s="103"/>
      <c r="CI82" s="103"/>
      <c r="CJ82" s="103"/>
      <c r="CK82" s="103"/>
      <c r="CL82" s="103"/>
      <c r="CM82" s="103"/>
      <c r="CN82" s="103"/>
      <c r="CO82" s="103"/>
      <c r="CP82" s="103"/>
      <c r="CQ82" s="103"/>
      <c r="CR82" s="103"/>
      <c r="CS82" s="103"/>
      <c r="CT82" s="103"/>
      <c r="CU82" s="103"/>
      <c r="CV82" s="103"/>
      <c r="CW82" s="103"/>
      <c r="CX82" s="104"/>
      <c r="CY82" s="102"/>
      <c r="CZ82" s="103"/>
      <c r="DA82" s="103"/>
      <c r="DB82" s="103"/>
      <c r="DC82" s="103"/>
      <c r="DD82" s="103"/>
      <c r="DE82" s="103"/>
      <c r="DF82" s="103"/>
      <c r="DG82" s="103"/>
      <c r="DH82" s="103"/>
      <c r="DI82" s="103"/>
      <c r="DJ82" s="103"/>
      <c r="DK82" s="103"/>
      <c r="DL82" s="103"/>
      <c r="DM82" s="103"/>
      <c r="DN82" s="103"/>
      <c r="DO82" s="103"/>
      <c r="DP82" s="103"/>
      <c r="DQ82" s="103"/>
      <c r="DR82" s="103"/>
      <c r="DS82" s="104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</row>
    <row r="83" spans="1:139" ht="12.75" customHeight="1" x14ac:dyDescent="0.2">
      <c r="A83" s="118"/>
      <c r="B83" s="119"/>
      <c r="C83" s="119"/>
      <c r="D83" s="119"/>
      <c r="E83" s="119"/>
      <c r="F83" s="119"/>
      <c r="G83" s="119"/>
      <c r="H83" s="119"/>
      <c r="I83" s="12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99" t="s">
        <v>21</v>
      </c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100"/>
      <c r="BN83" s="100"/>
      <c r="BO83" s="100"/>
      <c r="BP83" s="100"/>
      <c r="BQ83" s="101"/>
      <c r="BR83" s="99" t="s">
        <v>22</v>
      </c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1"/>
      <c r="CD83" s="141" t="s">
        <v>94</v>
      </c>
      <c r="CE83" s="142"/>
      <c r="CF83" s="142"/>
      <c r="CG83" s="142"/>
      <c r="CH83" s="142"/>
      <c r="CI83" s="142"/>
      <c r="CJ83" s="142"/>
      <c r="CK83" s="141" t="s">
        <v>95</v>
      </c>
      <c r="CL83" s="142"/>
      <c r="CM83" s="142"/>
      <c r="CN83" s="142"/>
      <c r="CO83" s="142"/>
      <c r="CP83" s="142"/>
      <c r="CQ83" s="142"/>
      <c r="CR83" s="141" t="s">
        <v>136</v>
      </c>
      <c r="CS83" s="142"/>
      <c r="CT83" s="142"/>
      <c r="CU83" s="142"/>
      <c r="CV83" s="142"/>
      <c r="CW83" s="142"/>
      <c r="CX83" s="142"/>
      <c r="CY83" s="141" t="s">
        <v>94</v>
      </c>
      <c r="CZ83" s="142"/>
      <c r="DA83" s="142"/>
      <c r="DB83" s="142"/>
      <c r="DC83" s="142"/>
      <c r="DD83" s="142"/>
      <c r="DE83" s="142"/>
      <c r="DF83" s="141" t="s">
        <v>95</v>
      </c>
      <c r="DG83" s="142"/>
      <c r="DH83" s="142"/>
      <c r="DI83" s="142"/>
      <c r="DJ83" s="142"/>
      <c r="DK83" s="142"/>
      <c r="DL83" s="142"/>
      <c r="DM83" s="141" t="s">
        <v>136</v>
      </c>
      <c r="DN83" s="142"/>
      <c r="DO83" s="142"/>
      <c r="DP83" s="142"/>
      <c r="DQ83" s="142"/>
      <c r="DR83" s="142"/>
      <c r="DS83" s="142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</row>
    <row r="84" spans="1:139" x14ac:dyDescent="0.2">
      <c r="A84" s="118"/>
      <c r="B84" s="119"/>
      <c r="C84" s="119"/>
      <c r="D84" s="119"/>
      <c r="E84" s="119"/>
      <c r="F84" s="119"/>
      <c r="G84" s="119"/>
      <c r="H84" s="119"/>
      <c r="I84" s="12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99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1"/>
      <c r="BR84" s="99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1"/>
      <c r="CD84" s="91" t="s">
        <v>23</v>
      </c>
      <c r="CE84" s="92"/>
      <c r="CF84" s="92"/>
      <c r="CG84" s="92"/>
      <c r="CH84" s="92"/>
      <c r="CI84" s="92"/>
      <c r="CJ84" s="93"/>
      <c r="CK84" s="91" t="s">
        <v>24</v>
      </c>
      <c r="CL84" s="92"/>
      <c r="CM84" s="92"/>
      <c r="CN84" s="92"/>
      <c r="CO84" s="92"/>
      <c r="CP84" s="92"/>
      <c r="CQ84" s="93"/>
      <c r="CR84" s="91" t="s">
        <v>25</v>
      </c>
      <c r="CS84" s="92"/>
      <c r="CT84" s="92"/>
      <c r="CU84" s="92"/>
      <c r="CV84" s="92"/>
      <c r="CW84" s="92"/>
      <c r="CX84" s="93"/>
      <c r="CY84" s="91" t="s">
        <v>23</v>
      </c>
      <c r="CZ84" s="92"/>
      <c r="DA84" s="92"/>
      <c r="DB84" s="92"/>
      <c r="DC84" s="92"/>
      <c r="DD84" s="92"/>
      <c r="DE84" s="93"/>
      <c r="DF84" s="91" t="s">
        <v>24</v>
      </c>
      <c r="DG84" s="92"/>
      <c r="DH84" s="92"/>
      <c r="DI84" s="92"/>
      <c r="DJ84" s="92"/>
      <c r="DK84" s="92"/>
      <c r="DL84" s="93"/>
      <c r="DM84" s="91" t="s">
        <v>25</v>
      </c>
      <c r="DN84" s="92"/>
      <c r="DO84" s="92"/>
      <c r="DP84" s="92"/>
      <c r="DQ84" s="92"/>
      <c r="DR84" s="92"/>
      <c r="DS84" s="93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</row>
    <row r="85" spans="1:139" x14ac:dyDescent="0.2">
      <c r="A85" s="118"/>
      <c r="B85" s="119"/>
      <c r="C85" s="119"/>
      <c r="D85" s="119"/>
      <c r="E85" s="119"/>
      <c r="F85" s="119"/>
      <c r="G85" s="119"/>
      <c r="H85" s="119"/>
      <c r="I85" s="120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99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1"/>
      <c r="BR85" s="99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1"/>
      <c r="CD85" s="91"/>
      <c r="CE85" s="92"/>
      <c r="CF85" s="92"/>
      <c r="CG85" s="92"/>
      <c r="CH85" s="92"/>
      <c r="CI85" s="92"/>
      <c r="CJ85" s="93"/>
      <c r="CK85" s="91"/>
      <c r="CL85" s="92"/>
      <c r="CM85" s="92"/>
      <c r="CN85" s="92"/>
      <c r="CO85" s="92"/>
      <c r="CP85" s="92"/>
      <c r="CQ85" s="93"/>
      <c r="CR85" s="91"/>
      <c r="CS85" s="92"/>
      <c r="CT85" s="92"/>
      <c r="CU85" s="92"/>
      <c r="CV85" s="92"/>
      <c r="CW85" s="92"/>
      <c r="CX85" s="93"/>
      <c r="CY85" s="91"/>
      <c r="CZ85" s="92"/>
      <c r="DA85" s="92"/>
      <c r="DB85" s="92"/>
      <c r="DC85" s="92"/>
      <c r="DD85" s="92"/>
      <c r="DE85" s="93"/>
      <c r="DF85" s="91"/>
      <c r="DG85" s="92"/>
      <c r="DH85" s="92"/>
      <c r="DI85" s="92"/>
      <c r="DJ85" s="92"/>
      <c r="DK85" s="92"/>
      <c r="DL85" s="93"/>
      <c r="DM85" s="91"/>
      <c r="DN85" s="92"/>
      <c r="DO85" s="92"/>
      <c r="DP85" s="92"/>
      <c r="DQ85" s="92"/>
      <c r="DR85" s="92"/>
      <c r="DS85" s="93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</row>
    <row r="86" spans="1:139" ht="25.5" customHeight="1" x14ac:dyDescent="0.2">
      <c r="A86" s="118"/>
      <c r="B86" s="119"/>
      <c r="C86" s="119"/>
      <c r="D86" s="119"/>
      <c r="E86" s="119"/>
      <c r="F86" s="119"/>
      <c r="G86" s="119"/>
      <c r="H86" s="119"/>
      <c r="I86" s="120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99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1"/>
      <c r="BR86" s="102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4"/>
      <c r="CD86" s="91"/>
      <c r="CE86" s="92"/>
      <c r="CF86" s="92"/>
      <c r="CG86" s="92"/>
      <c r="CH86" s="92"/>
      <c r="CI86" s="92"/>
      <c r="CJ86" s="93"/>
      <c r="CK86" s="91"/>
      <c r="CL86" s="92"/>
      <c r="CM86" s="92"/>
      <c r="CN86" s="92"/>
      <c r="CO86" s="92"/>
      <c r="CP86" s="92"/>
      <c r="CQ86" s="93"/>
      <c r="CR86" s="91"/>
      <c r="CS86" s="92"/>
      <c r="CT86" s="92"/>
      <c r="CU86" s="92"/>
      <c r="CV86" s="92"/>
      <c r="CW86" s="92"/>
      <c r="CX86" s="93"/>
      <c r="CY86" s="91"/>
      <c r="CZ86" s="92"/>
      <c r="DA86" s="92"/>
      <c r="DB86" s="92"/>
      <c r="DC86" s="92"/>
      <c r="DD86" s="92"/>
      <c r="DE86" s="93"/>
      <c r="DF86" s="91"/>
      <c r="DG86" s="92"/>
      <c r="DH86" s="92"/>
      <c r="DI86" s="92"/>
      <c r="DJ86" s="92"/>
      <c r="DK86" s="92"/>
      <c r="DL86" s="93"/>
      <c r="DM86" s="91"/>
      <c r="DN86" s="92"/>
      <c r="DO86" s="92"/>
      <c r="DP86" s="92"/>
      <c r="DQ86" s="92"/>
      <c r="DR86" s="92"/>
      <c r="DS86" s="93"/>
      <c r="DT86" s="81" t="s">
        <v>28</v>
      </c>
      <c r="DU86" s="81"/>
      <c r="DV86" s="81"/>
      <c r="DW86" s="81"/>
      <c r="DX86" s="81"/>
      <c r="DY86" s="81"/>
      <c r="DZ86" s="81"/>
      <c r="EA86" s="81"/>
      <c r="EB86" s="81" t="s">
        <v>29</v>
      </c>
      <c r="EC86" s="81"/>
      <c r="ED86" s="81"/>
      <c r="EE86" s="81"/>
      <c r="EF86" s="81"/>
      <c r="EG86" s="81"/>
      <c r="EH86" s="81"/>
      <c r="EI86" s="81"/>
    </row>
    <row r="87" spans="1:139" ht="38.25" customHeight="1" x14ac:dyDescent="0.2">
      <c r="A87" s="118"/>
      <c r="B87" s="119"/>
      <c r="C87" s="119"/>
      <c r="D87" s="119"/>
      <c r="E87" s="119"/>
      <c r="F87" s="119"/>
      <c r="G87" s="119"/>
      <c r="H87" s="119"/>
      <c r="I87" s="120"/>
      <c r="J87" s="7"/>
      <c r="K87" s="94" t="s">
        <v>33</v>
      </c>
      <c r="L87" s="94"/>
      <c r="M87" s="94"/>
      <c r="N87" s="94"/>
      <c r="O87" s="94"/>
      <c r="P87" s="94"/>
      <c r="Q87" s="94"/>
      <c r="R87" s="94"/>
      <c r="S87" s="9"/>
      <c r="T87" s="8"/>
      <c r="U87" s="94" t="s">
        <v>34</v>
      </c>
      <c r="V87" s="94"/>
      <c r="W87" s="94"/>
      <c r="X87" s="94"/>
      <c r="Y87" s="94"/>
      <c r="Z87" s="94"/>
      <c r="AA87" s="94"/>
      <c r="AB87" s="94"/>
      <c r="AC87" s="9"/>
      <c r="AD87" s="8"/>
      <c r="AE87" s="94" t="s">
        <v>36</v>
      </c>
      <c r="AF87" s="94"/>
      <c r="AG87" s="94"/>
      <c r="AH87" s="94"/>
      <c r="AI87" s="94"/>
      <c r="AJ87" s="94"/>
      <c r="AK87" s="94"/>
      <c r="AL87" s="94"/>
      <c r="AM87" s="9"/>
      <c r="AN87" s="99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1"/>
      <c r="BR87" s="95" t="s">
        <v>26</v>
      </c>
      <c r="BS87" s="96"/>
      <c r="BT87" s="96"/>
      <c r="BU87" s="96"/>
      <c r="BV87" s="96"/>
      <c r="BW87" s="96"/>
      <c r="BX87" s="96"/>
      <c r="BY87" s="97"/>
      <c r="BZ87" s="95" t="s">
        <v>27</v>
      </c>
      <c r="CA87" s="96"/>
      <c r="CB87" s="96"/>
      <c r="CC87" s="97"/>
      <c r="CD87" s="91"/>
      <c r="CE87" s="92"/>
      <c r="CF87" s="92"/>
      <c r="CG87" s="92"/>
      <c r="CH87" s="92"/>
      <c r="CI87" s="92"/>
      <c r="CJ87" s="93"/>
      <c r="CK87" s="91"/>
      <c r="CL87" s="92"/>
      <c r="CM87" s="92"/>
      <c r="CN87" s="92"/>
      <c r="CO87" s="92"/>
      <c r="CP87" s="92"/>
      <c r="CQ87" s="93"/>
      <c r="CR87" s="91"/>
      <c r="CS87" s="92"/>
      <c r="CT87" s="92"/>
      <c r="CU87" s="92"/>
      <c r="CV87" s="92"/>
      <c r="CW87" s="92"/>
      <c r="CX87" s="93"/>
      <c r="CY87" s="91"/>
      <c r="CZ87" s="92"/>
      <c r="DA87" s="92"/>
      <c r="DB87" s="92"/>
      <c r="DC87" s="92"/>
      <c r="DD87" s="92"/>
      <c r="DE87" s="93"/>
      <c r="DF87" s="91"/>
      <c r="DG87" s="92"/>
      <c r="DH87" s="92"/>
      <c r="DI87" s="92"/>
      <c r="DJ87" s="92"/>
      <c r="DK87" s="92"/>
      <c r="DL87" s="93"/>
      <c r="DM87" s="91"/>
      <c r="DN87" s="92"/>
      <c r="DO87" s="92"/>
      <c r="DP87" s="92"/>
      <c r="DQ87" s="92"/>
      <c r="DR87" s="92"/>
      <c r="DS87" s="93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</row>
    <row r="88" spans="1:139" ht="45" customHeight="1" x14ac:dyDescent="0.2">
      <c r="A88" s="80" t="s">
        <v>69</v>
      </c>
      <c r="B88" s="80"/>
      <c r="C88" s="80"/>
      <c r="D88" s="80"/>
      <c r="E88" s="80"/>
      <c r="F88" s="80"/>
      <c r="G88" s="80"/>
      <c r="H88" s="80"/>
      <c r="I88" s="80"/>
      <c r="J88" s="81" t="s">
        <v>70</v>
      </c>
      <c r="K88" s="81"/>
      <c r="L88" s="81"/>
      <c r="M88" s="81"/>
      <c r="N88" s="81"/>
      <c r="O88" s="81"/>
      <c r="P88" s="81"/>
      <c r="Q88" s="81"/>
      <c r="R88" s="81"/>
      <c r="S88" s="81"/>
      <c r="T88" s="81" t="s">
        <v>38</v>
      </c>
      <c r="U88" s="81"/>
      <c r="V88" s="81"/>
      <c r="W88" s="81"/>
      <c r="X88" s="81"/>
      <c r="Y88" s="81"/>
      <c r="Z88" s="81"/>
      <c r="AA88" s="81"/>
      <c r="AB88" s="81"/>
      <c r="AC88" s="81"/>
      <c r="AD88" s="81" t="s">
        <v>42</v>
      </c>
      <c r="AE88" s="81"/>
      <c r="AF88" s="81"/>
      <c r="AG88" s="81"/>
      <c r="AH88" s="81"/>
      <c r="AI88" s="81"/>
      <c r="AJ88" s="81"/>
      <c r="AK88" s="81"/>
      <c r="AL88" s="81"/>
      <c r="AM88" s="81"/>
      <c r="AN88" s="82" t="s">
        <v>71</v>
      </c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4"/>
      <c r="BR88" s="82" t="s">
        <v>44</v>
      </c>
      <c r="BS88" s="83"/>
      <c r="BT88" s="83"/>
      <c r="BU88" s="83"/>
      <c r="BV88" s="83"/>
      <c r="BW88" s="83"/>
      <c r="BX88" s="83"/>
      <c r="BY88" s="84"/>
      <c r="BZ88" s="88" t="s">
        <v>45</v>
      </c>
      <c r="CA88" s="89"/>
      <c r="CB88" s="89"/>
      <c r="CC88" s="90"/>
      <c r="CD88" s="85">
        <v>614</v>
      </c>
      <c r="CE88" s="85"/>
      <c r="CF88" s="85"/>
      <c r="CG88" s="85"/>
      <c r="CH88" s="85"/>
      <c r="CI88" s="85"/>
      <c r="CJ88" s="85"/>
      <c r="CK88" s="85">
        <v>658</v>
      </c>
      <c r="CL88" s="85"/>
      <c r="CM88" s="85"/>
      <c r="CN88" s="85"/>
      <c r="CO88" s="85"/>
      <c r="CP88" s="85"/>
      <c r="CQ88" s="85"/>
      <c r="CR88" s="85">
        <v>658</v>
      </c>
      <c r="CS88" s="85"/>
      <c r="CT88" s="85"/>
      <c r="CU88" s="85"/>
      <c r="CV88" s="85"/>
      <c r="CW88" s="85"/>
      <c r="CX88" s="85"/>
      <c r="CY88" s="86">
        <v>95</v>
      </c>
      <c r="CZ88" s="87"/>
      <c r="DA88" s="87"/>
      <c r="DB88" s="87"/>
      <c r="DC88" s="87"/>
      <c r="DD88" s="87"/>
      <c r="DE88" s="87"/>
      <c r="DF88" s="86">
        <v>95</v>
      </c>
      <c r="DG88" s="87"/>
      <c r="DH88" s="87"/>
      <c r="DI88" s="87"/>
      <c r="DJ88" s="87"/>
      <c r="DK88" s="87"/>
      <c r="DL88" s="87"/>
      <c r="DM88" s="86">
        <v>95</v>
      </c>
      <c r="DN88" s="87"/>
      <c r="DO88" s="87"/>
      <c r="DP88" s="87"/>
      <c r="DQ88" s="87"/>
      <c r="DR88" s="87"/>
      <c r="DS88" s="87"/>
      <c r="DT88" s="85">
        <v>10</v>
      </c>
      <c r="DU88" s="85"/>
      <c r="DV88" s="85"/>
      <c r="DW88" s="85"/>
      <c r="DX88" s="85"/>
      <c r="DY88" s="85"/>
      <c r="DZ88" s="85"/>
      <c r="EA88" s="85"/>
      <c r="EB88" s="85">
        <v>66</v>
      </c>
      <c r="EC88" s="85"/>
      <c r="ED88" s="85"/>
      <c r="EE88" s="85"/>
      <c r="EF88" s="85"/>
      <c r="EG88" s="85"/>
      <c r="EH88" s="85"/>
      <c r="EI88" s="85"/>
    </row>
    <row r="89" spans="1:139" ht="15.75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</row>
    <row r="90" spans="1:139" ht="16.7" customHeight="1" x14ac:dyDescent="0.25">
      <c r="A90" s="26" t="s">
        <v>48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</row>
    <row r="91" spans="1:139" ht="15.75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</row>
    <row r="92" spans="1:139" x14ac:dyDescent="0.2">
      <c r="A92" s="76" t="s">
        <v>49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8"/>
    </row>
    <row r="93" spans="1:139" x14ac:dyDescent="0.2">
      <c r="A93" s="79" t="s">
        <v>50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 t="s">
        <v>51</v>
      </c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 t="s">
        <v>52</v>
      </c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 t="s">
        <v>53</v>
      </c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6" t="s">
        <v>26</v>
      </c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8"/>
    </row>
    <row r="94" spans="1:139" ht="26.25" customHeight="1" x14ac:dyDescent="0.2">
      <c r="A94" s="63" t="s">
        <v>96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153" t="s">
        <v>97</v>
      </c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54">
        <v>43867</v>
      </c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>
        <v>46</v>
      </c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155" t="s">
        <v>98</v>
      </c>
      <c r="BL94" s="156"/>
      <c r="BM94" s="156"/>
      <c r="BN94" s="156"/>
      <c r="BO94" s="156"/>
      <c r="BP94" s="156"/>
      <c r="BQ94" s="156"/>
      <c r="BR94" s="156"/>
      <c r="BS94" s="156"/>
      <c r="BT94" s="156"/>
      <c r="BU94" s="156"/>
      <c r="BV94" s="156"/>
      <c r="BW94" s="156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6"/>
      <c r="CI94" s="156"/>
      <c r="CJ94" s="156"/>
      <c r="CK94" s="156"/>
      <c r="CL94" s="156"/>
      <c r="CM94" s="156"/>
      <c r="CN94" s="156"/>
      <c r="CO94" s="156"/>
      <c r="CP94" s="156"/>
      <c r="CQ94" s="156"/>
      <c r="CR94" s="156"/>
      <c r="CS94" s="156"/>
      <c r="CT94" s="156"/>
      <c r="CU94" s="156"/>
      <c r="CV94" s="156"/>
      <c r="CW94" s="156"/>
      <c r="CX94" s="156"/>
      <c r="CY94" s="156"/>
      <c r="CZ94" s="156"/>
      <c r="DA94" s="156"/>
      <c r="DB94" s="156"/>
      <c r="DC94" s="156"/>
      <c r="DD94" s="156"/>
      <c r="DE94" s="156"/>
      <c r="DF94" s="156"/>
      <c r="DG94" s="156"/>
      <c r="DH94" s="156"/>
      <c r="DI94" s="156"/>
      <c r="DJ94" s="156"/>
      <c r="DK94" s="156"/>
      <c r="DL94" s="156"/>
      <c r="DM94" s="156"/>
      <c r="DN94" s="156"/>
      <c r="DO94" s="156"/>
      <c r="DP94" s="156"/>
      <c r="DQ94" s="156"/>
      <c r="DR94" s="156"/>
      <c r="DS94" s="156"/>
      <c r="DT94" s="156"/>
      <c r="DU94" s="156"/>
      <c r="DV94" s="156"/>
      <c r="DW94" s="156"/>
      <c r="DX94" s="156"/>
      <c r="DY94" s="156"/>
      <c r="DZ94" s="156"/>
      <c r="EA94" s="156"/>
      <c r="EB94" s="156"/>
      <c r="EC94" s="156"/>
      <c r="ED94" s="156"/>
      <c r="EE94" s="156"/>
      <c r="EF94" s="156"/>
      <c r="EG94" s="156"/>
      <c r="EH94" s="156"/>
      <c r="EI94" s="157"/>
    </row>
    <row r="95" spans="1:139" ht="32.25" customHeight="1" x14ac:dyDescent="0.2">
      <c r="A95" s="111" t="s">
        <v>96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3"/>
      <c r="R95" s="155" t="s">
        <v>97</v>
      </c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7"/>
      <c r="AM95" s="158">
        <v>43913</v>
      </c>
      <c r="AN95" s="159"/>
      <c r="AO95" s="159"/>
      <c r="AP95" s="159"/>
      <c r="AQ95" s="159"/>
      <c r="AR95" s="159"/>
      <c r="AS95" s="159"/>
      <c r="AT95" s="159"/>
      <c r="AU95" s="159"/>
      <c r="AV95" s="159"/>
      <c r="AW95" s="159"/>
      <c r="AX95" s="160"/>
      <c r="AY95" s="111">
        <v>76</v>
      </c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3"/>
      <c r="BK95" s="155" t="s">
        <v>99</v>
      </c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6"/>
      <c r="CI95" s="156"/>
      <c r="CJ95" s="156"/>
      <c r="CK95" s="156"/>
      <c r="CL95" s="156"/>
      <c r="CM95" s="156"/>
      <c r="CN95" s="156"/>
      <c r="CO95" s="156"/>
      <c r="CP95" s="156"/>
      <c r="CQ95" s="156"/>
      <c r="CR95" s="156"/>
      <c r="CS95" s="156"/>
      <c r="CT95" s="156"/>
      <c r="CU95" s="156"/>
      <c r="CV95" s="156"/>
      <c r="CW95" s="156"/>
      <c r="CX95" s="156"/>
      <c r="CY95" s="156"/>
      <c r="CZ95" s="156"/>
      <c r="DA95" s="156"/>
      <c r="DB95" s="156"/>
      <c r="DC95" s="156"/>
      <c r="DD95" s="156"/>
      <c r="DE95" s="156"/>
      <c r="DF95" s="156"/>
      <c r="DG95" s="156"/>
      <c r="DH95" s="156"/>
      <c r="DI95" s="156"/>
      <c r="DJ95" s="156"/>
      <c r="DK95" s="156"/>
      <c r="DL95" s="156"/>
      <c r="DM95" s="156"/>
      <c r="DN95" s="156"/>
      <c r="DO95" s="156"/>
      <c r="DP95" s="156"/>
      <c r="DQ95" s="156"/>
      <c r="DR95" s="156"/>
      <c r="DS95" s="156"/>
      <c r="DT95" s="156"/>
      <c r="DU95" s="156"/>
      <c r="DV95" s="156"/>
      <c r="DW95" s="156"/>
      <c r="DX95" s="156"/>
      <c r="DY95" s="156"/>
      <c r="DZ95" s="156"/>
      <c r="EA95" s="156"/>
      <c r="EB95" s="156"/>
      <c r="EC95" s="156"/>
      <c r="ED95" s="156"/>
      <c r="EE95" s="156"/>
      <c r="EF95" s="156"/>
      <c r="EG95" s="156"/>
      <c r="EH95" s="156"/>
      <c r="EI95" s="157"/>
    </row>
    <row r="96" spans="1:139" ht="15.75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</row>
    <row r="97" spans="1:139" ht="16.7" customHeight="1" x14ac:dyDescent="0.25">
      <c r="A97" s="26" t="s">
        <v>124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</row>
    <row r="98" spans="1:139" ht="16.7" customHeight="1" x14ac:dyDescent="0.25">
      <c r="A98" s="26" t="s">
        <v>125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</row>
    <row r="99" spans="1:139" ht="33.75" customHeight="1" x14ac:dyDescent="0.25">
      <c r="A99" s="114" t="s">
        <v>61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</row>
    <row r="100" spans="1:139" x14ac:dyDescent="0.2">
      <c r="A100" s="115" t="s">
        <v>56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/>
      <c r="CI100" s="115"/>
      <c r="CJ100" s="115"/>
      <c r="CK100" s="115"/>
      <c r="CL100" s="115"/>
      <c r="CM100" s="115"/>
      <c r="CN100" s="115"/>
      <c r="CO100" s="115"/>
      <c r="CP100" s="115"/>
      <c r="CQ100" s="115"/>
      <c r="CR100" s="115"/>
      <c r="CS100" s="115"/>
      <c r="CT100" s="115"/>
      <c r="CU100" s="115"/>
      <c r="CV100" s="115"/>
      <c r="CW100" s="115"/>
      <c r="CX100" s="115"/>
      <c r="CY100" s="115"/>
      <c r="CZ100" s="115"/>
      <c r="DA100" s="115"/>
      <c r="DB100" s="115"/>
      <c r="DC100" s="115"/>
      <c r="DD100" s="115"/>
      <c r="DE100" s="115"/>
      <c r="DF100" s="115"/>
      <c r="DG100" s="115"/>
      <c r="DH100" s="115"/>
      <c r="DI100" s="115"/>
      <c r="DJ100" s="115"/>
      <c r="DK100" s="115"/>
      <c r="DL100" s="115"/>
      <c r="DM100" s="115"/>
      <c r="DN100" s="115"/>
      <c r="DO100" s="115"/>
      <c r="DP100" s="115"/>
      <c r="DQ100" s="115"/>
      <c r="DR100" s="115"/>
      <c r="DS100" s="115"/>
      <c r="DT100" s="115"/>
      <c r="DU100" s="115"/>
      <c r="DV100" s="115"/>
      <c r="DW100" s="115"/>
      <c r="DX100" s="115"/>
      <c r="DY100" s="115"/>
      <c r="DZ100" s="115"/>
      <c r="EA100" s="115"/>
      <c r="EB100" s="115"/>
      <c r="EC100" s="115"/>
      <c r="ED100" s="115"/>
      <c r="EE100" s="115"/>
      <c r="EF100" s="115"/>
      <c r="EG100" s="115"/>
      <c r="EH100" s="115"/>
      <c r="EI100" s="115"/>
    </row>
    <row r="101" spans="1:139" ht="15.75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</row>
    <row r="102" spans="1:139" ht="16.7" customHeight="1" x14ac:dyDescent="0.25">
      <c r="A102" s="26" t="s">
        <v>126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</row>
    <row r="103" spans="1:139" ht="15.75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</row>
    <row r="104" spans="1:139" x14ac:dyDescent="0.2">
      <c r="A104" s="79" t="s">
        <v>58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 t="s">
        <v>59</v>
      </c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 t="s">
        <v>60</v>
      </c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</row>
    <row r="105" spans="1:139" x14ac:dyDescent="0.2">
      <c r="A105" s="63">
        <v>1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>
        <v>2</v>
      </c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>
        <v>3</v>
      </c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3"/>
      <c r="DC105" s="63"/>
      <c r="DD105" s="63"/>
      <c r="DE105" s="63"/>
      <c r="DF105" s="63"/>
      <c r="DG105" s="63"/>
      <c r="DH105" s="63"/>
      <c r="DI105" s="63"/>
      <c r="DJ105" s="63"/>
      <c r="DK105" s="63"/>
      <c r="DL105" s="63"/>
      <c r="DM105" s="63"/>
      <c r="DN105" s="63"/>
      <c r="DO105" s="63"/>
      <c r="DP105" s="63"/>
      <c r="DQ105" s="63"/>
      <c r="DR105" s="63"/>
      <c r="DS105" s="63"/>
      <c r="DT105" s="63"/>
      <c r="DU105" s="63"/>
      <c r="DV105" s="63"/>
      <c r="DW105" s="63"/>
      <c r="DX105" s="63"/>
      <c r="DY105" s="63"/>
      <c r="DZ105" s="63"/>
      <c r="EA105" s="63"/>
      <c r="EB105" s="63"/>
      <c r="EC105" s="63"/>
      <c r="ED105" s="63"/>
      <c r="EE105" s="63"/>
      <c r="EF105" s="63"/>
      <c r="EG105" s="63"/>
      <c r="EH105" s="63"/>
      <c r="EI105" s="63"/>
    </row>
    <row r="106" spans="1:139" x14ac:dyDescent="0.2">
      <c r="A106" s="64" t="s">
        <v>62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 t="s">
        <v>63</v>
      </c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 t="s">
        <v>64</v>
      </c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</row>
    <row r="107" spans="1:139" ht="15.75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</row>
    <row r="108" spans="1:139" ht="15.75" x14ac:dyDescent="0.25">
      <c r="A108" s="40" t="s">
        <v>83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</row>
    <row r="109" spans="1:139" ht="15.75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</row>
    <row r="110" spans="1:139" ht="15.75" x14ac:dyDescent="0.25">
      <c r="A110" s="26" t="s">
        <v>84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</row>
    <row r="111" spans="1:139" ht="15.75" x14ac:dyDescent="0.25">
      <c r="A111" s="65" t="s">
        <v>72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  <c r="CG111" s="65"/>
      <c r="CH111" s="65"/>
      <c r="CI111" s="65"/>
      <c r="CJ111" s="65"/>
      <c r="CK111" s="65"/>
      <c r="CL111" s="65"/>
      <c r="CM111" s="65"/>
      <c r="CN111" s="65"/>
      <c r="CO111" s="65"/>
      <c r="CP111" s="65"/>
      <c r="CQ111" s="65"/>
      <c r="CR111" s="65"/>
      <c r="CS111" s="65"/>
      <c r="CT111" s="65"/>
      <c r="CU111" s="65"/>
      <c r="CV111" s="65"/>
      <c r="CW111" s="65"/>
      <c r="CX111" s="65"/>
      <c r="CY111" s="65"/>
      <c r="CZ111" s="65"/>
      <c r="DA111" s="65"/>
      <c r="DB111" s="65"/>
      <c r="DC111" s="65"/>
      <c r="DD111" s="65"/>
      <c r="DE111" s="65"/>
      <c r="DF111" s="65"/>
      <c r="DG111" s="65"/>
      <c r="DH111" s="65"/>
      <c r="DI111" s="65"/>
      <c r="DJ111" s="65"/>
      <c r="DK111" s="65"/>
      <c r="DL111" s="65"/>
      <c r="DM111" s="65"/>
      <c r="DN111" s="65"/>
      <c r="DO111" s="65"/>
      <c r="DP111" s="65"/>
      <c r="DQ111" s="65"/>
      <c r="DR111" s="65"/>
      <c r="DS111" s="65"/>
    </row>
    <row r="112" spans="1:139" ht="15.75" x14ac:dyDescent="0.25">
      <c r="A112" s="26" t="s">
        <v>85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</row>
    <row r="113" spans="1:123" ht="15.75" x14ac:dyDescent="0.2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/>
      <c r="CT113" s="65"/>
      <c r="CU113" s="65"/>
      <c r="CV113" s="65"/>
      <c r="CW113" s="65"/>
      <c r="CX113" s="65"/>
      <c r="CY113" s="65"/>
      <c r="CZ113" s="65"/>
      <c r="DA113" s="65"/>
      <c r="DB113" s="65"/>
      <c r="DC113" s="65"/>
      <c r="DD113" s="65"/>
      <c r="DE113" s="65"/>
      <c r="DF113" s="65"/>
      <c r="DG113" s="65"/>
      <c r="DH113" s="65"/>
      <c r="DI113" s="65"/>
      <c r="DJ113" s="65"/>
      <c r="DK113" s="65"/>
      <c r="DL113" s="65"/>
      <c r="DM113" s="65"/>
      <c r="DN113" s="65"/>
      <c r="DO113" s="65"/>
      <c r="DP113" s="65"/>
      <c r="DQ113" s="65"/>
      <c r="DR113" s="65"/>
      <c r="DS113" s="65"/>
    </row>
    <row r="114" spans="1:123" ht="15.75" x14ac:dyDescent="0.2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</row>
    <row r="115" spans="1:123" ht="15.75" x14ac:dyDescent="0.25">
      <c r="A115" s="26" t="s">
        <v>100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</row>
    <row r="116" spans="1:123" x14ac:dyDescent="0.2">
      <c r="A116" s="66" t="s">
        <v>73</v>
      </c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8"/>
      <c r="AK116" s="66" t="s">
        <v>74</v>
      </c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8"/>
      <c r="BU116" s="66" t="s">
        <v>86</v>
      </c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67"/>
      <c r="CI116" s="67"/>
      <c r="CJ116" s="67"/>
      <c r="CK116" s="67"/>
      <c r="CL116" s="67"/>
      <c r="CM116" s="67"/>
      <c r="CN116" s="67"/>
      <c r="CO116" s="67"/>
      <c r="CP116" s="67"/>
      <c r="CQ116" s="67"/>
      <c r="CR116" s="67"/>
      <c r="CS116" s="67"/>
      <c r="CT116" s="67"/>
      <c r="CU116" s="67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8"/>
    </row>
    <row r="117" spans="1:123" ht="12.75" customHeight="1" x14ac:dyDescent="0.2">
      <c r="A117" s="69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1"/>
      <c r="AK117" s="69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70"/>
      <c r="BK117" s="70"/>
      <c r="BL117" s="70"/>
      <c r="BM117" s="70"/>
      <c r="BN117" s="70"/>
      <c r="BO117" s="70"/>
      <c r="BP117" s="70"/>
      <c r="BQ117" s="70"/>
      <c r="BR117" s="70"/>
      <c r="BS117" s="70"/>
      <c r="BT117" s="71"/>
      <c r="BU117" s="69"/>
      <c r="BV117" s="70"/>
      <c r="BW117" s="70"/>
      <c r="BX117" s="70"/>
      <c r="BY117" s="70"/>
      <c r="BZ117" s="70"/>
      <c r="CA117" s="70"/>
      <c r="CB117" s="70"/>
      <c r="CC117" s="70"/>
      <c r="CD117" s="70"/>
      <c r="CE117" s="70"/>
      <c r="CF117" s="70"/>
      <c r="CG117" s="70"/>
      <c r="CH117" s="70"/>
      <c r="CI117" s="70"/>
      <c r="CJ117" s="70"/>
      <c r="CK117" s="70"/>
      <c r="CL117" s="70"/>
      <c r="CM117" s="70"/>
      <c r="CN117" s="70"/>
      <c r="CO117" s="70"/>
      <c r="CP117" s="70"/>
      <c r="CQ117" s="70"/>
      <c r="CR117" s="70"/>
      <c r="CS117" s="70"/>
      <c r="CT117" s="70"/>
      <c r="CU117" s="70"/>
      <c r="CV117" s="70"/>
      <c r="CW117" s="70"/>
      <c r="CX117" s="70"/>
      <c r="CY117" s="70"/>
      <c r="CZ117" s="70"/>
      <c r="DA117" s="70"/>
      <c r="DB117" s="70"/>
      <c r="DC117" s="70"/>
      <c r="DD117" s="70"/>
      <c r="DE117" s="70"/>
      <c r="DF117" s="70"/>
      <c r="DG117" s="70"/>
      <c r="DH117" s="70"/>
      <c r="DI117" s="70"/>
      <c r="DJ117" s="70"/>
      <c r="DK117" s="70"/>
      <c r="DL117" s="70"/>
      <c r="DM117" s="70"/>
      <c r="DN117" s="70"/>
      <c r="DO117" s="70"/>
      <c r="DP117" s="70"/>
      <c r="DQ117" s="70"/>
      <c r="DR117" s="70"/>
      <c r="DS117" s="71"/>
    </row>
    <row r="118" spans="1:123" ht="12.75" customHeight="1" x14ac:dyDescent="0.2">
      <c r="A118" s="72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4"/>
      <c r="AK118" s="72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4"/>
      <c r="BU118" s="72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P118" s="73"/>
      <c r="CQ118" s="73"/>
      <c r="CR118" s="73"/>
      <c r="CS118" s="73"/>
      <c r="CT118" s="73"/>
      <c r="CU118" s="73"/>
      <c r="CV118" s="73"/>
      <c r="CW118" s="73"/>
      <c r="CX118" s="73"/>
      <c r="CY118" s="73"/>
      <c r="CZ118" s="73"/>
      <c r="DA118" s="73"/>
      <c r="DB118" s="73"/>
      <c r="DC118" s="73"/>
      <c r="DD118" s="73"/>
      <c r="DE118" s="73"/>
      <c r="DF118" s="73"/>
      <c r="DG118" s="73"/>
      <c r="DH118" s="73"/>
      <c r="DI118" s="73"/>
      <c r="DJ118" s="73"/>
      <c r="DK118" s="73"/>
      <c r="DL118" s="73"/>
      <c r="DM118" s="73"/>
      <c r="DN118" s="73"/>
      <c r="DO118" s="73"/>
      <c r="DP118" s="73"/>
      <c r="DQ118" s="73"/>
      <c r="DR118" s="73"/>
      <c r="DS118" s="74"/>
    </row>
    <row r="119" spans="1:123" ht="12.75" customHeight="1" x14ac:dyDescent="0.2">
      <c r="A119" s="75" t="s">
        <v>101</v>
      </c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 t="s">
        <v>102</v>
      </c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 t="s">
        <v>103</v>
      </c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75"/>
      <c r="DF119" s="75"/>
      <c r="DG119" s="75"/>
      <c r="DH119" s="75"/>
      <c r="DI119" s="75"/>
      <c r="DJ119" s="75"/>
      <c r="DK119" s="75"/>
      <c r="DL119" s="75"/>
      <c r="DM119" s="75"/>
      <c r="DN119" s="75"/>
      <c r="DO119" s="75"/>
      <c r="DP119" s="75"/>
      <c r="DQ119" s="75"/>
      <c r="DR119" s="75"/>
      <c r="DS119" s="75"/>
    </row>
    <row r="120" spans="1:123" ht="15.75" customHeight="1" x14ac:dyDescent="0.2">
      <c r="A120" s="75" t="s">
        <v>93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 t="s">
        <v>104</v>
      </c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 t="s">
        <v>103</v>
      </c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</row>
    <row r="121" spans="1:123" ht="15.75" customHeight="1" x14ac:dyDescent="0.25">
      <c r="S121" s="3"/>
      <c r="T121" s="3"/>
    </row>
    <row r="122" spans="1:123" ht="15.75" x14ac:dyDescent="0.25">
      <c r="A122" s="26" t="s">
        <v>87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</row>
    <row r="123" spans="1:123" ht="15.75" x14ac:dyDescent="0.25">
      <c r="A123" s="65" t="s">
        <v>105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65"/>
      <c r="BR123" s="65"/>
      <c r="BS123" s="65"/>
      <c r="BT123" s="65"/>
      <c r="BU123" s="65"/>
      <c r="BV123" s="65"/>
      <c r="BW123" s="65"/>
      <c r="BX123" s="65"/>
      <c r="BY123" s="65"/>
      <c r="BZ123" s="65"/>
      <c r="CA123" s="65"/>
      <c r="CB123" s="65"/>
      <c r="CC123" s="65"/>
      <c r="CD123" s="65"/>
      <c r="CE123" s="65"/>
      <c r="CF123" s="65"/>
      <c r="CG123" s="65"/>
      <c r="CH123" s="65"/>
      <c r="CI123" s="65"/>
      <c r="CJ123" s="65"/>
      <c r="CK123" s="65"/>
      <c r="CL123" s="65"/>
      <c r="CM123" s="65"/>
      <c r="CN123" s="65"/>
      <c r="CO123" s="65"/>
      <c r="CP123" s="65"/>
      <c r="CQ123" s="65"/>
      <c r="CR123" s="65"/>
      <c r="CS123" s="65"/>
      <c r="CT123" s="65"/>
      <c r="CU123" s="65"/>
      <c r="CV123" s="65"/>
      <c r="CW123" s="65"/>
      <c r="CX123" s="65"/>
      <c r="CY123" s="65"/>
      <c r="CZ123" s="65"/>
      <c r="DA123" s="65"/>
      <c r="DB123" s="65"/>
      <c r="DC123" s="65"/>
      <c r="DD123" s="65"/>
      <c r="DE123" s="65"/>
      <c r="DF123" s="65"/>
      <c r="DG123" s="65"/>
      <c r="DH123" s="65"/>
      <c r="DI123" s="65"/>
      <c r="DJ123" s="65"/>
      <c r="DK123" s="65"/>
      <c r="DL123" s="65"/>
      <c r="DM123" s="65"/>
      <c r="DN123" s="65"/>
      <c r="DO123" s="65"/>
      <c r="DP123" s="65"/>
      <c r="DQ123" s="65"/>
      <c r="DR123" s="65"/>
      <c r="DS123" s="65"/>
    </row>
    <row r="124" spans="1:123" ht="15.75" customHeight="1" x14ac:dyDescent="0.25">
      <c r="A124" s="26" t="s">
        <v>88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</row>
    <row r="125" spans="1:123" ht="15.75" x14ac:dyDescent="0.25">
      <c r="A125" s="65" t="s">
        <v>75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65"/>
      <c r="BM125" s="65"/>
      <c r="BN125" s="65"/>
      <c r="BO125" s="65"/>
      <c r="BP125" s="65"/>
      <c r="BQ125" s="65"/>
      <c r="BR125" s="65"/>
      <c r="BS125" s="65"/>
      <c r="BT125" s="65"/>
      <c r="BU125" s="65"/>
      <c r="BV125" s="65"/>
      <c r="BW125" s="65"/>
      <c r="BX125" s="65"/>
      <c r="BY125" s="65"/>
      <c r="BZ125" s="65"/>
      <c r="CA125" s="65"/>
      <c r="CB125" s="65"/>
      <c r="CC125" s="65"/>
      <c r="CD125" s="65"/>
      <c r="CE125" s="65"/>
      <c r="CF125" s="65"/>
      <c r="CG125" s="65"/>
      <c r="CH125" s="65"/>
      <c r="CI125" s="65"/>
      <c r="CJ125" s="65"/>
      <c r="CK125" s="65"/>
      <c r="CL125" s="65"/>
      <c r="CM125" s="65"/>
      <c r="CN125" s="65"/>
      <c r="CO125" s="65"/>
      <c r="CP125" s="65"/>
      <c r="CQ125" s="65"/>
      <c r="CR125" s="65"/>
      <c r="CS125" s="65"/>
      <c r="CT125" s="65"/>
      <c r="CU125" s="65"/>
      <c r="CV125" s="65"/>
      <c r="CW125" s="65"/>
      <c r="CX125" s="65"/>
      <c r="CY125" s="65"/>
      <c r="CZ125" s="65"/>
      <c r="DA125" s="65"/>
      <c r="DB125" s="65"/>
      <c r="DC125" s="65"/>
      <c r="DD125" s="65"/>
      <c r="DE125" s="65"/>
      <c r="DF125" s="65"/>
      <c r="DG125" s="65"/>
      <c r="DH125" s="65"/>
      <c r="DI125" s="65"/>
      <c r="DJ125" s="65"/>
      <c r="DK125" s="65"/>
      <c r="DL125" s="65"/>
      <c r="DM125" s="65"/>
      <c r="DN125" s="65"/>
      <c r="DO125" s="65"/>
      <c r="DP125" s="65"/>
      <c r="DQ125" s="65"/>
      <c r="DR125" s="65"/>
      <c r="DS125" s="65"/>
    </row>
    <row r="126" spans="1:123" ht="15.75" customHeight="1" x14ac:dyDescent="0.25">
      <c r="A126" s="26" t="s">
        <v>89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</row>
    <row r="127" spans="1:123" ht="15.75" x14ac:dyDescent="0.25">
      <c r="A127" s="65" t="s">
        <v>76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  <c r="BW127" s="65"/>
      <c r="BX127" s="65"/>
      <c r="BY127" s="65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  <c r="CJ127" s="65"/>
      <c r="CK127" s="65"/>
      <c r="CL127" s="65"/>
      <c r="CM127" s="65"/>
      <c r="CN127" s="65"/>
      <c r="CO127" s="65"/>
      <c r="CP127" s="65"/>
      <c r="CQ127" s="65"/>
      <c r="CR127" s="65"/>
      <c r="CS127" s="65"/>
      <c r="CT127" s="65"/>
      <c r="CU127" s="65"/>
      <c r="CV127" s="65"/>
      <c r="CW127" s="65"/>
      <c r="CX127" s="65"/>
      <c r="CY127" s="65"/>
      <c r="CZ127" s="65"/>
      <c r="DA127" s="65"/>
      <c r="DB127" s="65"/>
      <c r="DC127" s="65"/>
      <c r="DD127" s="65"/>
      <c r="DE127" s="65"/>
      <c r="DF127" s="65"/>
      <c r="DG127" s="65"/>
      <c r="DH127" s="65"/>
      <c r="DI127" s="65"/>
      <c r="DJ127" s="65"/>
      <c r="DK127" s="65"/>
      <c r="DL127" s="65"/>
      <c r="DM127" s="65"/>
      <c r="DN127" s="65"/>
      <c r="DO127" s="65"/>
      <c r="DP127" s="65"/>
      <c r="DQ127" s="65"/>
      <c r="DR127" s="65"/>
      <c r="DS127" s="65"/>
    </row>
    <row r="128" spans="1:123" ht="15.75" customHeight="1" x14ac:dyDescent="0.25">
      <c r="A128" s="3" t="s">
        <v>90</v>
      </c>
    </row>
    <row r="129" spans="1:123" ht="15.75" x14ac:dyDescent="0.2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  <c r="DH129" s="65"/>
      <c r="DI129" s="65"/>
      <c r="DJ129" s="65"/>
      <c r="DK129" s="65"/>
      <c r="DL129" s="65"/>
      <c r="DM129" s="65"/>
      <c r="DN129" s="65"/>
      <c r="DO129" s="65"/>
      <c r="DP129" s="65"/>
      <c r="DQ129" s="65"/>
      <c r="DR129" s="65"/>
      <c r="DS129" s="65"/>
    </row>
    <row r="130" spans="1:123" ht="15.75" x14ac:dyDescent="0.25">
      <c r="A130" s="26" t="s">
        <v>91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</row>
    <row r="131" spans="1:123" ht="15.75" x14ac:dyDescent="0.25">
      <c r="A131" s="65" t="s">
        <v>77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/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  <c r="CZ131" s="65"/>
      <c r="DA131" s="65"/>
      <c r="DB131" s="65"/>
      <c r="DC131" s="65"/>
      <c r="DD131" s="65"/>
      <c r="DE131" s="65"/>
      <c r="DF131" s="65"/>
      <c r="DG131" s="65"/>
      <c r="DH131" s="65"/>
      <c r="DI131" s="65"/>
      <c r="DJ131" s="65"/>
      <c r="DK131" s="65"/>
      <c r="DL131" s="65"/>
      <c r="DM131" s="65"/>
      <c r="DN131" s="65"/>
      <c r="DO131" s="65"/>
      <c r="DP131" s="65"/>
      <c r="DQ131" s="65"/>
      <c r="DR131" s="65"/>
      <c r="DS131" s="65"/>
    </row>
    <row r="132" spans="1:123" ht="15.75" customHeight="1" x14ac:dyDescent="0.25"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</row>
    <row r="133" spans="1:123" ht="15.75" x14ac:dyDescent="0.25">
      <c r="A133" s="26" t="s">
        <v>92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</row>
    <row r="134" spans="1:123" ht="15.75" x14ac:dyDescent="0.25">
      <c r="A134" s="65" t="s">
        <v>127</v>
      </c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65"/>
      <c r="BG134" s="65"/>
      <c r="BH134" s="65"/>
      <c r="BI134" s="65"/>
      <c r="BJ134" s="65"/>
      <c r="BK134" s="65"/>
      <c r="BL134" s="65"/>
      <c r="BM134" s="65"/>
      <c r="BN134" s="65"/>
      <c r="BO134" s="65"/>
      <c r="BP134" s="65"/>
      <c r="BQ134" s="65"/>
      <c r="BR134" s="65"/>
      <c r="BS134" s="65"/>
      <c r="BT134" s="65"/>
      <c r="BU134" s="65"/>
      <c r="BV134" s="65"/>
      <c r="BW134" s="65"/>
      <c r="BX134" s="65"/>
      <c r="BY134" s="65"/>
      <c r="BZ134" s="65"/>
      <c r="CA134" s="65"/>
      <c r="CB134" s="65"/>
      <c r="CC134" s="65"/>
      <c r="CD134" s="65"/>
      <c r="CE134" s="65"/>
      <c r="CF134" s="65"/>
      <c r="CG134" s="65"/>
      <c r="CH134" s="65"/>
      <c r="CI134" s="65"/>
      <c r="CJ134" s="65"/>
      <c r="CK134" s="65"/>
      <c r="CL134" s="65"/>
      <c r="CM134" s="65"/>
      <c r="CN134" s="65"/>
      <c r="CO134" s="65"/>
      <c r="CP134" s="65"/>
      <c r="CQ134" s="65"/>
      <c r="CR134" s="65"/>
      <c r="CS134" s="65"/>
      <c r="CT134" s="65"/>
      <c r="CU134" s="65"/>
      <c r="CV134" s="65"/>
      <c r="CW134" s="65"/>
      <c r="CX134" s="65"/>
      <c r="CY134" s="65"/>
      <c r="CZ134" s="65"/>
      <c r="DA134" s="65"/>
      <c r="DB134" s="65"/>
      <c r="DC134" s="65"/>
      <c r="DD134" s="65"/>
      <c r="DE134" s="65"/>
      <c r="DF134" s="65"/>
      <c r="DG134" s="65"/>
      <c r="DH134" s="65"/>
      <c r="DI134" s="65"/>
      <c r="DJ134" s="65"/>
      <c r="DK134" s="65"/>
      <c r="DL134" s="65"/>
      <c r="DM134" s="65"/>
      <c r="DN134" s="65"/>
      <c r="DO134" s="65"/>
      <c r="DP134" s="65"/>
      <c r="DQ134" s="65"/>
      <c r="DR134" s="65"/>
      <c r="DS134" s="65"/>
    </row>
    <row r="135" spans="1:123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</row>
    <row r="136" spans="1:123" ht="15.75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</row>
    <row r="137" spans="1:123" ht="15.75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</row>
    <row r="189" spans="1:123" ht="15.75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</row>
  </sheetData>
  <mergeCells count="310">
    <mergeCell ref="DF16:DS16"/>
    <mergeCell ref="DF17:DS20"/>
    <mergeCell ref="DF21:DS21"/>
    <mergeCell ref="DF22:DS22"/>
    <mergeCell ref="DF27:DS27"/>
    <mergeCell ref="DF23:DS23"/>
    <mergeCell ref="AN77:BQ77"/>
    <mergeCell ref="CR16:DE16"/>
    <mergeCell ref="CR17:DE20"/>
    <mergeCell ref="CR21:DE21"/>
    <mergeCell ref="CR22:DE22"/>
    <mergeCell ref="CR23:DE23"/>
    <mergeCell ref="CR24:DE24"/>
    <mergeCell ref="CR25:DE25"/>
    <mergeCell ref="CR26:DE26"/>
    <mergeCell ref="AX26:BQ26"/>
    <mergeCell ref="BR26:BY26"/>
    <mergeCell ref="BZ26:CC26"/>
    <mergeCell ref="CD26:CQ26"/>
    <mergeCell ref="DF26:DS26"/>
    <mergeCell ref="AX21:BQ21"/>
    <mergeCell ref="BR21:BY21"/>
    <mergeCell ref="BZ21:CC21"/>
    <mergeCell ref="CD21:CQ21"/>
    <mergeCell ref="A123:DS123"/>
    <mergeCell ref="A125:DS125"/>
    <mergeCell ref="A127:DS127"/>
    <mergeCell ref="CE104:EI104"/>
    <mergeCell ref="A81:I87"/>
    <mergeCell ref="J81:AC86"/>
    <mergeCell ref="AD81:AM86"/>
    <mergeCell ref="AN81:CC82"/>
    <mergeCell ref="CD81:CX82"/>
    <mergeCell ref="CY81:DS82"/>
    <mergeCell ref="DT81:EI85"/>
    <mergeCell ref="AN83:BQ87"/>
    <mergeCell ref="BR83:CC86"/>
    <mergeCell ref="CD83:CJ83"/>
    <mergeCell ref="CK83:CQ83"/>
    <mergeCell ref="CR83:CX83"/>
    <mergeCell ref="CY83:DE83"/>
    <mergeCell ref="DF83:DL83"/>
    <mergeCell ref="DM83:DS83"/>
    <mergeCell ref="CD84:CJ87"/>
    <mergeCell ref="CK84:CQ87"/>
    <mergeCell ref="CR84:CX87"/>
    <mergeCell ref="CY84:DE87"/>
    <mergeCell ref="DF84:DL87"/>
    <mergeCell ref="A129:DS129"/>
    <mergeCell ref="A131:DS131"/>
    <mergeCell ref="A134:DS134"/>
    <mergeCell ref="A120:AJ120"/>
    <mergeCell ref="AK120:BT120"/>
    <mergeCell ref="BU120:DS120"/>
    <mergeCell ref="A94:Q94"/>
    <mergeCell ref="R94:AL94"/>
    <mergeCell ref="AM94:AX94"/>
    <mergeCell ref="AY94:BJ94"/>
    <mergeCell ref="BK94:EI94"/>
    <mergeCell ref="A105:AO105"/>
    <mergeCell ref="AP105:CD105"/>
    <mergeCell ref="A106:AO106"/>
    <mergeCell ref="AP106:CD106"/>
    <mergeCell ref="A95:Q95"/>
    <mergeCell ref="R95:AL95"/>
    <mergeCell ref="AM95:AX95"/>
    <mergeCell ref="AY95:BJ95"/>
    <mergeCell ref="BK95:EI95"/>
    <mergeCell ref="A99:EI99"/>
    <mergeCell ref="A100:EI100"/>
    <mergeCell ref="A104:AO104"/>
    <mergeCell ref="AP104:CD104"/>
    <mergeCell ref="A53:AO53"/>
    <mergeCell ref="AP53:CD53"/>
    <mergeCell ref="A54:AO54"/>
    <mergeCell ref="AP54:CD54"/>
    <mergeCell ref="BR77:BY77"/>
    <mergeCell ref="BZ77:CC77"/>
    <mergeCell ref="CD77:CQ77"/>
    <mergeCell ref="CR77:DE77"/>
    <mergeCell ref="DF77:DS77"/>
    <mergeCell ref="CE53:EI53"/>
    <mergeCell ref="CE54:EI54"/>
    <mergeCell ref="BF56:BV56"/>
    <mergeCell ref="EB58:EI60"/>
    <mergeCell ref="A59:CH60"/>
    <mergeCell ref="A62:CH62"/>
    <mergeCell ref="A67:I75"/>
    <mergeCell ref="J67:AC72"/>
    <mergeCell ref="AD67:AM72"/>
    <mergeCell ref="AN67:CC68"/>
    <mergeCell ref="CD67:DS68"/>
    <mergeCell ref="DT67:EI72"/>
    <mergeCell ref="CD70:CQ75"/>
    <mergeCell ref="CR70:DE75"/>
    <mergeCell ref="DF70:DS75"/>
    <mergeCell ref="EB27:EI27"/>
    <mergeCell ref="CR27:DE27"/>
    <mergeCell ref="A37:I37"/>
    <mergeCell ref="J37:S37"/>
    <mergeCell ref="T37:AC37"/>
    <mergeCell ref="AD37:AM37"/>
    <mergeCell ref="AN37:AW37"/>
    <mergeCell ref="AX37:BG37"/>
    <mergeCell ref="BH37:BQ37"/>
    <mergeCell ref="BZ36:CC36"/>
    <mergeCell ref="BR36:BY36"/>
    <mergeCell ref="AX27:BQ27"/>
    <mergeCell ref="BR27:BY27"/>
    <mergeCell ref="BZ27:CC27"/>
    <mergeCell ref="CD27:CQ27"/>
    <mergeCell ref="CR32:CX32"/>
    <mergeCell ref="CY32:DE32"/>
    <mergeCell ref="DF32:DL32"/>
    <mergeCell ref="DM32:DS32"/>
    <mergeCell ref="CD33:CJ35"/>
    <mergeCell ref="CK33:CQ35"/>
    <mergeCell ref="CR33:CX35"/>
    <mergeCell ref="CY33:DE35"/>
    <mergeCell ref="DF33:DL35"/>
    <mergeCell ref="AX24:BQ24"/>
    <mergeCell ref="BR24:BY24"/>
    <mergeCell ref="BZ24:CC24"/>
    <mergeCell ref="CD24:CQ24"/>
    <mergeCell ref="DF24:DS24"/>
    <mergeCell ref="BR23:BY23"/>
    <mergeCell ref="AX25:BQ25"/>
    <mergeCell ref="BR25:BY25"/>
    <mergeCell ref="BZ25:CC25"/>
    <mergeCell ref="CD25:CQ25"/>
    <mergeCell ref="DF25:DS25"/>
    <mergeCell ref="AX22:BQ22"/>
    <mergeCell ref="BR22:BY22"/>
    <mergeCell ref="BZ22:CC22"/>
    <mergeCell ref="CD22:CQ22"/>
    <mergeCell ref="DT26:EA26"/>
    <mergeCell ref="EB26:EI26"/>
    <mergeCell ref="DT27:EA27"/>
    <mergeCell ref="A42:Q42"/>
    <mergeCell ref="U20:AB20"/>
    <mergeCell ref="AE20:AL20"/>
    <mergeCell ref="BZ23:CC23"/>
    <mergeCell ref="CD23:CQ23"/>
    <mergeCell ref="AX23:BQ23"/>
    <mergeCell ref="K35:R35"/>
    <mergeCell ref="U35:AB35"/>
    <mergeCell ref="AE35:AL35"/>
    <mergeCell ref="BH30:CC31"/>
    <mergeCell ref="CD30:CX31"/>
    <mergeCell ref="CY30:DS31"/>
    <mergeCell ref="DT30:EI34"/>
    <mergeCell ref="BH32:BQ35"/>
    <mergeCell ref="BR32:CC34"/>
    <mergeCell ref="CD32:CJ32"/>
    <mergeCell ref="CK32:CQ32"/>
    <mergeCell ref="A6:CH7"/>
    <mergeCell ref="A9:CH9"/>
    <mergeCell ref="A14:I20"/>
    <mergeCell ref="J14:AC19"/>
    <mergeCell ref="AD14:AW19"/>
    <mergeCell ref="AX14:CC15"/>
    <mergeCell ref="AX16:BQ20"/>
    <mergeCell ref="BR16:CC19"/>
    <mergeCell ref="CD16:CQ16"/>
    <mergeCell ref="CD17:CQ20"/>
    <mergeCell ref="K20:R20"/>
    <mergeCell ref="AO20:AV20"/>
    <mergeCell ref="BR20:BY20"/>
    <mergeCell ref="BZ20:CC20"/>
    <mergeCell ref="A30:I35"/>
    <mergeCell ref="J30:AM34"/>
    <mergeCell ref="A1:EI1"/>
    <mergeCell ref="EB5:EI7"/>
    <mergeCell ref="CD14:DS15"/>
    <mergeCell ref="DT14:EI19"/>
    <mergeCell ref="DT20:EA20"/>
    <mergeCell ref="EB20:EI20"/>
    <mergeCell ref="A21:I27"/>
    <mergeCell ref="J21:S27"/>
    <mergeCell ref="T21:AC27"/>
    <mergeCell ref="AD21:AM27"/>
    <mergeCell ref="AN21:AW27"/>
    <mergeCell ref="DT21:EA21"/>
    <mergeCell ref="EB21:EI21"/>
    <mergeCell ref="DT22:EA22"/>
    <mergeCell ref="EB22:EI22"/>
    <mergeCell ref="DT23:EA23"/>
    <mergeCell ref="EB23:EI23"/>
    <mergeCell ref="DT24:EA24"/>
    <mergeCell ref="EB24:EI24"/>
    <mergeCell ref="DT25:EA25"/>
    <mergeCell ref="EB25:EI25"/>
    <mergeCell ref="BF3:BV3"/>
    <mergeCell ref="A36:I36"/>
    <mergeCell ref="J36:S36"/>
    <mergeCell ref="T36:AC36"/>
    <mergeCell ref="AD36:AM36"/>
    <mergeCell ref="AN36:AW36"/>
    <mergeCell ref="AX36:BG36"/>
    <mergeCell ref="BH36:BQ36"/>
    <mergeCell ref="CD36:CJ36"/>
    <mergeCell ref="CK36:CQ36"/>
    <mergeCell ref="AN30:BG34"/>
    <mergeCell ref="CD37:CJ37"/>
    <mergeCell ref="CK37:CQ37"/>
    <mergeCell ref="CR37:CX37"/>
    <mergeCell ref="CY37:DE37"/>
    <mergeCell ref="DF37:DL37"/>
    <mergeCell ref="DM37:DS37"/>
    <mergeCell ref="DT37:EA37"/>
    <mergeCell ref="EB37:EI37"/>
    <mergeCell ref="DM33:DS35"/>
    <mergeCell ref="AO35:AV35"/>
    <mergeCell ref="AY35:BF35"/>
    <mergeCell ref="BR35:BY35"/>
    <mergeCell ref="BZ35:CC35"/>
    <mergeCell ref="DT35:EA35"/>
    <mergeCell ref="EB35:EI35"/>
    <mergeCell ref="CR36:CX36"/>
    <mergeCell ref="CY36:DE36"/>
    <mergeCell ref="DF36:DL36"/>
    <mergeCell ref="DM36:DS36"/>
    <mergeCell ref="DT36:EA36"/>
    <mergeCell ref="EB36:EI36"/>
    <mergeCell ref="BR37:BY37"/>
    <mergeCell ref="BZ37:CC37"/>
    <mergeCell ref="K73:R73"/>
    <mergeCell ref="U73:AB73"/>
    <mergeCell ref="AE73:AL73"/>
    <mergeCell ref="BR73:BY75"/>
    <mergeCell ref="BZ73:CC75"/>
    <mergeCell ref="A41:EI41"/>
    <mergeCell ref="R42:AL42"/>
    <mergeCell ref="AM42:AX42"/>
    <mergeCell ref="AY42:BJ42"/>
    <mergeCell ref="BK42:EI42"/>
    <mergeCell ref="BK43:EI43"/>
    <mergeCell ref="A47:EI47"/>
    <mergeCell ref="A48:EI48"/>
    <mergeCell ref="A52:AO52"/>
    <mergeCell ref="AP52:CD52"/>
    <mergeCell ref="CE52:EI52"/>
    <mergeCell ref="A43:Q43"/>
    <mergeCell ref="R43:AL43"/>
    <mergeCell ref="AM43:AX43"/>
    <mergeCell ref="AY43:BJ43"/>
    <mergeCell ref="DT73:EA75"/>
    <mergeCell ref="EB73:EI75"/>
    <mergeCell ref="J74:S75"/>
    <mergeCell ref="T74:AC75"/>
    <mergeCell ref="AD74:AM75"/>
    <mergeCell ref="A76:I77"/>
    <mergeCell ref="J76:S77"/>
    <mergeCell ref="T76:AC77"/>
    <mergeCell ref="AD76:AM77"/>
    <mergeCell ref="AN76:BQ76"/>
    <mergeCell ref="BR76:BY76"/>
    <mergeCell ref="BZ76:CC76"/>
    <mergeCell ref="CD76:CQ76"/>
    <mergeCell ref="CR76:DE76"/>
    <mergeCell ref="DF76:DS76"/>
    <mergeCell ref="DT76:EA76"/>
    <mergeCell ref="EB76:EI76"/>
    <mergeCell ref="DT77:EA77"/>
    <mergeCell ref="EB77:EI77"/>
    <mergeCell ref="AN69:BQ75"/>
    <mergeCell ref="BR69:CC72"/>
    <mergeCell ref="CD69:CQ69"/>
    <mergeCell ref="CR69:DE69"/>
    <mergeCell ref="DF69:DS69"/>
    <mergeCell ref="DM84:DS87"/>
    <mergeCell ref="DT86:EA87"/>
    <mergeCell ref="EB86:EI87"/>
    <mergeCell ref="K87:R87"/>
    <mergeCell ref="U87:AB87"/>
    <mergeCell ref="AE87:AL87"/>
    <mergeCell ref="BR87:BY87"/>
    <mergeCell ref="BZ87:CC87"/>
    <mergeCell ref="DF88:DL88"/>
    <mergeCell ref="DM88:DS88"/>
    <mergeCell ref="DT88:EA88"/>
    <mergeCell ref="EB88:EI88"/>
    <mergeCell ref="A92:EI92"/>
    <mergeCell ref="A93:Q93"/>
    <mergeCell ref="R93:AL93"/>
    <mergeCell ref="AM93:AX93"/>
    <mergeCell ref="AY93:BJ93"/>
    <mergeCell ref="BK93:EI93"/>
    <mergeCell ref="A88:I88"/>
    <mergeCell ref="J88:S88"/>
    <mergeCell ref="T88:AC88"/>
    <mergeCell ref="AD88:AM88"/>
    <mergeCell ref="AN88:BQ88"/>
    <mergeCell ref="CD88:CJ88"/>
    <mergeCell ref="CK88:CQ88"/>
    <mergeCell ref="CR88:CX88"/>
    <mergeCell ref="CY88:DE88"/>
    <mergeCell ref="BR88:BY88"/>
    <mergeCell ref="BZ88:CC88"/>
    <mergeCell ref="CE105:EI105"/>
    <mergeCell ref="CE106:EI106"/>
    <mergeCell ref="A108:DS108"/>
    <mergeCell ref="A111:DS111"/>
    <mergeCell ref="A113:DS113"/>
    <mergeCell ref="A116:AJ118"/>
    <mergeCell ref="AK116:BT118"/>
    <mergeCell ref="BU116:DS118"/>
    <mergeCell ref="A119:AJ119"/>
    <mergeCell ref="AK119:BT119"/>
    <mergeCell ref="BU119:DS119"/>
  </mergeCells>
  <pageMargins left="0.70866141732283472" right="0.70866141732283472" top="0.35433070866141736" bottom="0.35433070866141736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Normal="100" zoomScaleSheetLayoutView="100" workbookViewId="0">
      <selection activeCell="I7" sqref="I7"/>
    </sheetView>
  </sheetViews>
  <sheetFormatPr defaultRowHeight="15.75" x14ac:dyDescent="0.25"/>
  <cols>
    <col min="1" max="1" width="4.140625" style="31" customWidth="1"/>
    <col min="2" max="2" width="25" style="31" customWidth="1"/>
    <col min="3" max="3" width="14.140625" style="31" customWidth="1"/>
    <col min="4" max="4" width="13.5703125" style="31" customWidth="1"/>
    <col min="5" max="5" width="19" style="31" customWidth="1"/>
    <col min="6" max="6" width="19.140625" style="31" customWidth="1"/>
    <col min="7" max="7" width="13.42578125" style="31" customWidth="1"/>
    <col min="8" max="8" width="11.42578125" style="31" customWidth="1"/>
    <col min="9" max="10" width="11.85546875" style="31" customWidth="1"/>
    <col min="11" max="11" width="11.42578125" style="31" customWidth="1"/>
    <col min="12" max="16384" width="9.140625" style="31"/>
  </cols>
  <sheetData>
    <row r="1" spans="1:11" x14ac:dyDescent="0.25">
      <c r="A1" s="165" t="s">
        <v>146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3" spans="1:11" ht="27" customHeight="1" x14ac:dyDescent="0.25">
      <c r="A3" s="166" t="s">
        <v>147</v>
      </c>
      <c r="B3" s="166" t="s">
        <v>148</v>
      </c>
      <c r="C3" s="166" t="s">
        <v>149</v>
      </c>
      <c r="D3" s="166" t="s">
        <v>150</v>
      </c>
      <c r="E3" s="166" t="s">
        <v>151</v>
      </c>
      <c r="F3" s="166" t="s">
        <v>152</v>
      </c>
      <c r="G3" s="168" t="s">
        <v>153</v>
      </c>
      <c r="H3" s="169"/>
      <c r="I3" s="169"/>
      <c r="J3" s="169"/>
      <c r="K3" s="170"/>
    </row>
    <row r="4" spans="1:11" ht="43.5" customHeight="1" x14ac:dyDescent="0.25">
      <c r="A4" s="167"/>
      <c r="B4" s="167"/>
      <c r="C4" s="167"/>
      <c r="D4" s="167"/>
      <c r="E4" s="167"/>
      <c r="F4" s="167"/>
      <c r="G4" s="32" t="s">
        <v>156</v>
      </c>
      <c r="H4" s="32" t="s">
        <v>157</v>
      </c>
      <c r="I4" s="32" t="s">
        <v>94</v>
      </c>
      <c r="J4" s="32" t="s">
        <v>95</v>
      </c>
      <c r="K4" s="32" t="s">
        <v>136</v>
      </c>
    </row>
    <row r="5" spans="1:11" x14ac:dyDescent="0.25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</row>
    <row r="6" spans="1:11" ht="63" x14ac:dyDescent="0.25">
      <c r="A6" s="34">
        <v>1</v>
      </c>
      <c r="B6" s="35" t="s">
        <v>17</v>
      </c>
      <c r="C6" s="34" t="s">
        <v>154</v>
      </c>
      <c r="D6" s="34">
        <v>614</v>
      </c>
      <c r="E6" s="36">
        <f>F6/D6</f>
        <v>13.187508143322475</v>
      </c>
      <c r="F6" s="37">
        <f t="shared" ref="F6:F8" si="0">I6</f>
        <v>8097.13</v>
      </c>
      <c r="G6" s="37">
        <v>7770.7</v>
      </c>
      <c r="H6" s="37">
        <v>8174.9</v>
      </c>
      <c r="I6" s="37">
        <v>8097.13</v>
      </c>
      <c r="J6" s="37">
        <f t="shared" ref="J6:K6" si="1">$F$6</f>
        <v>8097.13</v>
      </c>
      <c r="K6" s="37">
        <f t="shared" si="1"/>
        <v>8097.13</v>
      </c>
    </row>
    <row r="7" spans="1:11" x14ac:dyDescent="0.25">
      <c r="A7" s="34">
        <v>2</v>
      </c>
      <c r="B7" s="35" t="s">
        <v>66</v>
      </c>
      <c r="C7" s="34" t="s">
        <v>154</v>
      </c>
      <c r="D7" s="34">
        <v>614</v>
      </c>
      <c r="E7" s="36">
        <f>F7/D7</f>
        <v>6.5836319218241037</v>
      </c>
      <c r="F7" s="37">
        <f t="shared" si="0"/>
        <v>4042.35</v>
      </c>
      <c r="G7" s="37">
        <v>2624</v>
      </c>
      <c r="H7" s="37">
        <v>3370</v>
      </c>
      <c r="I7" s="37">
        <v>4042.35</v>
      </c>
      <c r="J7" s="37">
        <v>3301.8</v>
      </c>
      <c r="K7" s="37">
        <v>3301.8</v>
      </c>
    </row>
    <row r="8" spans="1:11" x14ac:dyDescent="0.25">
      <c r="A8" s="34"/>
      <c r="B8" s="35" t="s">
        <v>155</v>
      </c>
      <c r="C8" s="34"/>
      <c r="D8" s="34"/>
      <c r="E8" s="34"/>
      <c r="F8" s="37">
        <f t="shared" si="0"/>
        <v>12139.48</v>
      </c>
      <c r="G8" s="37">
        <f t="shared" ref="G8:K8" si="2">SUM(G6:G7)</f>
        <v>10394.700000000001</v>
      </c>
      <c r="H8" s="37">
        <f t="shared" si="2"/>
        <v>11544.9</v>
      </c>
      <c r="I8" s="37">
        <f t="shared" si="2"/>
        <v>12139.48</v>
      </c>
      <c r="J8" s="37">
        <f t="shared" si="2"/>
        <v>11398.93</v>
      </c>
      <c r="K8" s="37">
        <f t="shared" si="2"/>
        <v>11398.93</v>
      </c>
    </row>
    <row r="9" spans="1:11" x14ac:dyDescent="0.25">
      <c r="A9" s="164"/>
      <c r="B9" s="164"/>
      <c r="C9" s="164"/>
      <c r="D9" s="164"/>
      <c r="E9" s="164"/>
      <c r="F9" s="164"/>
      <c r="G9" s="164"/>
      <c r="H9" s="164"/>
      <c r="I9" s="164"/>
      <c r="J9" s="164"/>
    </row>
  </sheetData>
  <mergeCells count="9">
    <mergeCell ref="A9:J9"/>
    <mergeCell ref="A1:K1"/>
    <mergeCell ref="A3:A4"/>
    <mergeCell ref="B3:B4"/>
    <mergeCell ref="C3:C4"/>
    <mergeCell ref="D3:D4"/>
    <mergeCell ref="E3:E4"/>
    <mergeCell ref="F3:F4"/>
    <mergeCell ref="G3:K3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22</vt:lpstr>
      <vt:lpstr>ДДС 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rep:2.47.0.250</dc:description>
  <cp:lastModifiedBy>LugovskyaS</cp:lastModifiedBy>
  <cp:lastPrinted>2020-12-21T11:44:51Z</cp:lastPrinted>
  <dcterms:created xsi:type="dcterms:W3CDTF">2019-02-06T11:21:03Z</dcterms:created>
  <dcterms:modified xsi:type="dcterms:W3CDTF">2022-12-06T06:48:23Z</dcterms:modified>
</cp:coreProperties>
</file>